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20" tabRatio="836"/>
  </bookViews>
  <sheets>
    <sheet name="Список домов" sheetId="2" r:id="rId1"/>
    <sheet name="1" sheetId="3" r:id="rId2"/>
    <sheet name="2" sheetId="4" r:id="rId3"/>
    <sheet name="3" sheetId="5" r:id="rId4"/>
    <sheet name="4" sheetId="6" r:id="rId5"/>
    <sheet name="5" sheetId="7" r:id="rId6"/>
    <sheet name="6" sheetId="8" r:id="rId7"/>
    <sheet name="7" sheetId="9" r:id="rId8"/>
    <sheet name="8" sheetId="10" r:id="rId9"/>
    <sheet name="9" sheetId="11" r:id="rId10"/>
    <sheet name="10" sheetId="12" r:id="rId11"/>
    <sheet name="11" sheetId="13" r:id="rId12"/>
    <sheet name="12" sheetId="14" r:id="rId13"/>
    <sheet name="13" sheetId="15" r:id="rId14"/>
    <sheet name="14" sheetId="16" r:id="rId15"/>
    <sheet name="15" sheetId="17" r:id="rId16"/>
    <sheet name="16" sheetId="18" r:id="rId17"/>
    <sheet name="17" sheetId="19" r:id="rId18"/>
    <sheet name="18" sheetId="21" r:id="rId19"/>
    <sheet name="19" sheetId="22" r:id="rId20"/>
    <sheet name="20" sheetId="23" r:id="rId21"/>
    <sheet name="21" sheetId="24" r:id="rId22"/>
    <sheet name="22" sheetId="25" r:id="rId23"/>
    <sheet name="23" sheetId="26" r:id="rId24"/>
    <sheet name="24" sheetId="27" r:id="rId25"/>
    <sheet name="25" sheetId="28" r:id="rId26"/>
    <sheet name="26" sheetId="29" r:id="rId27"/>
    <sheet name="27" sheetId="30" r:id="rId28"/>
    <sheet name="28" sheetId="31" r:id="rId29"/>
    <sheet name="29" sheetId="32" r:id="rId30"/>
    <sheet name="30" sheetId="33" r:id="rId31"/>
    <sheet name="31" sheetId="34" r:id="rId32"/>
    <sheet name="32" sheetId="35" r:id="rId33"/>
    <sheet name="33" sheetId="36" r:id="rId34"/>
    <sheet name="34" sheetId="37" r:id="rId35"/>
    <sheet name="35" sheetId="38" r:id="rId36"/>
    <sheet name="36" sheetId="39" r:id="rId37"/>
    <sheet name="37" sheetId="1" r:id="rId38"/>
    <sheet name="38" sheetId="40" r:id="rId39"/>
    <sheet name="39" sheetId="41" r:id="rId40"/>
    <sheet name="40" sheetId="42" r:id="rId41"/>
    <sheet name="41" sheetId="43" r:id="rId42"/>
    <sheet name="42" sheetId="44" r:id="rId43"/>
    <sheet name="43" sheetId="45" r:id="rId44"/>
    <sheet name="44" sheetId="46" r:id="rId45"/>
    <sheet name="45" sheetId="47" r:id="rId46"/>
    <sheet name="46" sheetId="48" r:id="rId47"/>
    <sheet name="47" sheetId="49" r:id="rId48"/>
    <sheet name="48" sheetId="50" r:id="rId49"/>
    <sheet name="49" sheetId="51" r:id="rId50"/>
    <sheet name="50" sheetId="52" r:id="rId51"/>
    <sheet name="51" sheetId="53" r:id="rId52"/>
    <sheet name="52" sheetId="54" r:id="rId53"/>
    <sheet name="53" sheetId="55" r:id="rId54"/>
    <sheet name="54" sheetId="56" r:id="rId55"/>
    <sheet name="55" sheetId="57" r:id="rId56"/>
    <sheet name="56" sheetId="58" r:id="rId57"/>
    <sheet name="57" sheetId="59" r:id="rId58"/>
    <sheet name="58" sheetId="60" r:id="rId59"/>
    <sheet name="59" sheetId="61" r:id="rId60"/>
    <sheet name="60" sheetId="62" r:id="rId61"/>
    <sheet name="61" sheetId="63" r:id="rId62"/>
    <sheet name="62" sheetId="64" r:id="rId63"/>
    <sheet name="63" sheetId="65" r:id="rId64"/>
    <sheet name="64" sheetId="66" r:id="rId65"/>
    <sheet name="65" sheetId="67" r:id="rId66"/>
    <sheet name="66" sheetId="68" r:id="rId67"/>
    <sheet name="67" sheetId="69" r:id="rId68"/>
    <sheet name="68" sheetId="70" r:id="rId69"/>
    <sheet name="69" sheetId="71" r:id="rId70"/>
    <sheet name="70" sheetId="72" r:id="rId71"/>
    <sheet name="71" sheetId="73" r:id="rId72"/>
    <sheet name="72" sheetId="74" r:id="rId73"/>
    <sheet name="73" sheetId="75" r:id="rId74"/>
    <sheet name="74" sheetId="76" r:id="rId75"/>
    <sheet name="75" sheetId="77" r:id="rId76"/>
    <sheet name="76" sheetId="78" r:id="rId77"/>
    <sheet name="77" sheetId="79" r:id="rId78"/>
    <sheet name="78" sheetId="80" r:id="rId79"/>
    <sheet name="79" sheetId="81" r:id="rId80"/>
    <sheet name="80" sheetId="82" r:id="rId81"/>
    <sheet name="81" sheetId="83" r:id="rId82"/>
    <sheet name="82" sheetId="84" r:id="rId83"/>
    <sheet name="83" sheetId="85" r:id="rId84"/>
    <sheet name="84" sheetId="86" r:id="rId85"/>
    <sheet name="85" sheetId="87" r:id="rId86"/>
    <sheet name="86" sheetId="88" r:id="rId87"/>
    <sheet name="87" sheetId="89" r:id="rId88"/>
    <sheet name="88" sheetId="90" r:id="rId89"/>
    <sheet name="89" sheetId="91" r:id="rId90"/>
    <sheet name="90" sheetId="92" r:id="rId91"/>
    <sheet name="91" sheetId="93" r:id="rId92"/>
    <sheet name="92" sheetId="94" r:id="rId93"/>
    <sheet name="93" sheetId="95" r:id="rId94"/>
  </sheets>
  <calcPr calcId="162913"/>
</workbook>
</file>

<file path=xl/calcChain.xml><?xml version="1.0" encoding="utf-8"?>
<calcChain xmlns="http://schemas.openxmlformats.org/spreadsheetml/2006/main">
  <c r="D34" i="65" l="1"/>
  <c r="D83" i="82" l="1"/>
  <c r="D54" i="58"/>
  <c r="D42" i="50" l="1"/>
  <c r="D69" i="48"/>
  <c r="D22" i="38" l="1"/>
  <c r="D68" i="36"/>
  <c r="D38" i="5"/>
  <c r="D47" i="4"/>
  <c r="D53" i="93" l="1"/>
  <c r="C94" i="2" s="1"/>
  <c r="D67" i="90"/>
  <c r="C91" i="2" s="1"/>
  <c r="D20" i="86"/>
  <c r="C87" i="2" s="1"/>
  <c r="D64" i="85"/>
  <c r="C86" i="2" s="1"/>
  <c r="D48" i="84"/>
  <c r="C85" i="2" s="1"/>
  <c r="C83" i="2"/>
  <c r="D24" i="81"/>
  <c r="D32" i="80"/>
  <c r="D28" i="79"/>
  <c r="C80" i="2" s="1"/>
  <c r="D91" i="78"/>
  <c r="C79" i="2" s="1"/>
  <c r="D68" i="77"/>
  <c r="C78" i="2" s="1"/>
  <c r="D26" i="75"/>
  <c r="C76" i="2" s="1"/>
  <c r="D56" i="74"/>
  <c r="C75" i="2" s="1"/>
  <c r="D59" i="73"/>
  <c r="C74" i="2" s="1"/>
  <c r="D20" i="72"/>
  <c r="C73" i="2" s="1"/>
  <c r="D41" i="69"/>
  <c r="C70" i="2" s="1"/>
  <c r="D60" i="68"/>
  <c r="C69" i="2" s="1"/>
  <c r="D20" i="67"/>
  <c r="C68" i="2" s="1"/>
  <c r="D19" i="66"/>
  <c r="C67" i="2" s="1"/>
  <c r="D61" i="63"/>
  <c r="C64" i="2" s="1"/>
  <c r="D67" i="62"/>
  <c r="C63" i="2" s="1"/>
  <c r="D33" i="60"/>
  <c r="C61" i="2" s="1"/>
  <c r="D51" i="56" l="1"/>
  <c r="C57" i="2" s="1"/>
  <c r="D61" i="53"/>
  <c r="C54" i="2" s="1"/>
  <c r="D40" i="51"/>
  <c r="C52" i="2" s="1"/>
  <c r="C51" i="2"/>
  <c r="C49" i="2"/>
  <c r="D56" i="46"/>
  <c r="C47" i="2" s="1"/>
  <c r="D33" i="44"/>
  <c r="C45" i="2" s="1"/>
  <c r="D58" i="43"/>
  <c r="C44" i="2" s="1"/>
  <c r="D56" i="40" l="1"/>
  <c r="C41" i="2" s="1"/>
  <c r="D48" i="39"/>
  <c r="C39" i="2" s="1"/>
  <c r="D30" i="34"/>
  <c r="C34" i="2" s="1"/>
  <c r="D56" i="31"/>
  <c r="C31" i="2" s="1"/>
  <c r="D53" i="30"/>
  <c r="C30" i="2" s="1"/>
  <c r="D55" i="28"/>
  <c r="C28" i="2" s="1"/>
  <c r="D55" i="26"/>
  <c r="C26" i="2" s="1"/>
  <c r="D50" i="23"/>
  <c r="C23" i="2" s="1"/>
  <c r="D48" i="17"/>
  <c r="C18" i="2" s="1"/>
  <c r="D32" i="15"/>
  <c r="C16" i="2" s="1"/>
  <c r="D54" i="13"/>
  <c r="C14" i="2" s="1"/>
  <c r="D23" i="12"/>
  <c r="C13" i="2" s="1"/>
  <c r="D35" i="10"/>
  <c r="C11" i="2" s="1"/>
  <c r="D27" i="9"/>
  <c r="C10" i="2" s="1"/>
  <c r="D28" i="8"/>
  <c r="C9" i="2" s="1"/>
  <c r="D35" i="7"/>
  <c r="C8" i="2" s="1"/>
  <c r="C5" i="2"/>
  <c r="D35" i="19" l="1"/>
  <c r="C20" i="2" s="1"/>
  <c r="D33" i="95" l="1"/>
  <c r="C96" i="2" s="1"/>
  <c r="D44" i="94"/>
  <c r="C95" i="2" s="1"/>
  <c r="D22" i="92"/>
  <c r="C93" i="2" s="1"/>
  <c r="D19" i="89"/>
  <c r="C90" i="2" s="1"/>
  <c r="D56" i="88"/>
  <c r="C89" i="2" s="1"/>
  <c r="D27" i="87"/>
  <c r="C88" i="2" s="1"/>
  <c r="D68" i="83"/>
  <c r="C84" i="2" s="1"/>
  <c r="C82" i="2"/>
  <c r="C81" i="2"/>
  <c r="D46" i="76"/>
  <c r="C77" i="2" s="1"/>
  <c r="D28" i="71"/>
  <c r="C72" i="2" s="1"/>
  <c r="D25" i="70"/>
  <c r="C71" i="2" s="1"/>
  <c r="C66" i="2"/>
  <c r="D26" i="64"/>
  <c r="C65" i="2" s="1"/>
  <c r="D29" i="61"/>
  <c r="C62" i="2" s="1"/>
  <c r="D56" i="57"/>
  <c r="C58" i="2" s="1"/>
  <c r="D55" i="55"/>
  <c r="C56" i="2" s="1"/>
  <c r="D31" i="54"/>
  <c r="C55" i="2" s="1"/>
  <c r="D49" i="52"/>
  <c r="C53" i="2" s="1"/>
  <c r="D35" i="49"/>
  <c r="C50" i="2" s="1"/>
  <c r="D37" i="47"/>
  <c r="C48" i="2" s="1"/>
  <c r="D60" i="42"/>
  <c r="C43" i="2" s="1"/>
  <c r="D23" i="1"/>
  <c r="C40" i="2" s="1"/>
  <c r="C38" i="2"/>
  <c r="D25" i="37" l="1"/>
  <c r="C37" i="2" s="1"/>
  <c r="D75" i="33"/>
  <c r="C33" i="2" s="1"/>
  <c r="D56" i="27"/>
  <c r="C27" i="2" s="1"/>
  <c r="D19" i="25"/>
  <c r="C25" i="2" s="1"/>
  <c r="D15" i="24"/>
  <c r="C24" i="2" s="1"/>
  <c r="D56" i="21"/>
  <c r="C21" i="2" s="1"/>
  <c r="D47" i="18"/>
  <c r="C19" i="2" s="1"/>
  <c r="D16" i="14"/>
  <c r="C15" i="2" s="1"/>
  <c r="D24" i="11"/>
  <c r="C12" i="2" s="1"/>
  <c r="D36" i="6"/>
  <c r="C7" i="2" s="1"/>
  <c r="D27" i="3"/>
  <c r="C4" i="2" s="1"/>
  <c r="D68" i="91"/>
  <c r="C92" i="2" s="1"/>
  <c r="D34" i="59" l="1"/>
  <c r="C60" i="2" s="1"/>
  <c r="C59" i="2"/>
  <c r="D54" i="45" l="1"/>
  <c r="C46" i="2" s="1"/>
  <c r="D93" i="41"/>
  <c r="C42" i="2" s="1"/>
  <c r="C36" i="2"/>
  <c r="D100" i="35"/>
  <c r="C35" i="2" s="1"/>
  <c r="D74" i="32"/>
  <c r="C32" i="2" s="1"/>
  <c r="D72" i="29"/>
  <c r="C29" i="2" s="1"/>
  <c r="D43" i="22"/>
  <c r="C22" i="2" s="1"/>
  <c r="D31" i="16"/>
  <c r="C17" i="2" s="1"/>
  <c r="C6" i="2"/>
</calcChain>
</file>

<file path=xl/sharedStrings.xml><?xml version="1.0" encoding="utf-8"?>
<sst xmlns="http://schemas.openxmlformats.org/spreadsheetml/2006/main" count="7812" uniqueCount="2121">
  <si>
    <t>Брестский б-р д. 9 А</t>
  </si>
  <si>
    <t>Брестский б-р д. 19/17 А</t>
  </si>
  <si>
    <t>Героев пр. 26 к. 3  А</t>
  </si>
  <si>
    <t>Десантников  12 к. 1  А</t>
  </si>
  <si>
    <t>Десантников 22 к.  А</t>
  </si>
  <si>
    <t>Десантников 24 к.  А</t>
  </si>
  <si>
    <t>Десантников 26 к.  А</t>
  </si>
  <si>
    <t>Десантников 28 к.  А</t>
  </si>
  <si>
    <t>Десантников 32 к. 3  А</t>
  </si>
  <si>
    <t>Десантников 34 к.  А</t>
  </si>
  <si>
    <t>Доблести 17 к. 2  А</t>
  </si>
  <si>
    <t xml:space="preserve">Доблести 18 к. 1  А пар. 9 </t>
  </si>
  <si>
    <t>Доблести 18 к. 1  Б пар. 10,11</t>
  </si>
  <si>
    <t>Доблести 20 к. 1  А</t>
  </si>
  <si>
    <t>Доблести 24 к. 1  А</t>
  </si>
  <si>
    <t>Доблести 26 к. 2  А</t>
  </si>
  <si>
    <t>Доблести 28 к. 2  А</t>
  </si>
  <si>
    <t>Котина 7 к. 1  А</t>
  </si>
  <si>
    <t>Котина 8 к. 1  А</t>
  </si>
  <si>
    <t>Кузнецова 17 к.  А пар. 1-4</t>
  </si>
  <si>
    <t>Кузнецова 17 к.  Б пар. 5</t>
  </si>
  <si>
    <t>Кузнецова 17 к.  Д пар. 11</t>
  </si>
  <si>
    <t>Кузнецова 20 к.  А</t>
  </si>
  <si>
    <t>Кузнецова 21 к.  А</t>
  </si>
  <si>
    <t>Кузнецова 23 к. 1  А</t>
  </si>
  <si>
    <t>Кузнецова 25 к. 1  А</t>
  </si>
  <si>
    <t>Кузнецова 26 к. 1  А</t>
  </si>
  <si>
    <t>Кузнецова 32 к.  А</t>
  </si>
  <si>
    <t>Ленинский 55 к. 1  А</t>
  </si>
  <si>
    <t>Ленинский 55 к. 2  А</t>
  </si>
  <si>
    <t>Ленинский 55 к. 3  А</t>
  </si>
  <si>
    <t>Ленинский 57 к. 1  А</t>
  </si>
  <si>
    <t>Ленинский 57 к. 2  А</t>
  </si>
  <si>
    <t>Ленинский 69 к. 1  Б пар. 3</t>
  </si>
  <si>
    <t>Ленинский 75 к. 2  Б пар. 6</t>
  </si>
  <si>
    <t>Ленинский 79 к. 1  А пар. 1-6</t>
  </si>
  <si>
    <t>Ленинский 79 к. 1  Б пар. 7</t>
  </si>
  <si>
    <t>Ленинский 92 к. 1  А</t>
  </si>
  <si>
    <t>Ленинский 92 к. 3  А</t>
  </si>
  <si>
    <t>Ленинский 96 к. 2  А</t>
  </si>
  <si>
    <t>Ленинский 96 к. 3  А</t>
  </si>
  <si>
    <t>Ленинский 97 к. 3  А</t>
  </si>
  <si>
    <t>Ленинский 100 к. 2  А</t>
  </si>
  <si>
    <t>Маршала Жукова 33 к. 1  А</t>
  </si>
  <si>
    <t>Маршала Жукова 37 к. 1  А</t>
  </si>
  <si>
    <t>Маршала Жукова 37 к. 3  А</t>
  </si>
  <si>
    <t>Маршала Жукова 43 к. 1  А</t>
  </si>
  <si>
    <t>Маршала Захарова 9 к.  А</t>
  </si>
  <si>
    <t>Маршала Захарова 12 к. 1  А</t>
  </si>
  <si>
    <t>Маршала Захарова 12 к. 2  А</t>
  </si>
  <si>
    <t>Маршала Захарова 13 к.  А</t>
  </si>
  <si>
    <t>Маршала Захарова 14 к. 2  А</t>
  </si>
  <si>
    <t>Маршала Захарова 14 к. 4  А</t>
  </si>
  <si>
    <t>Маршала Захарова 15 к.  А</t>
  </si>
  <si>
    <t>Маршала Захарова 16 к. 1  А</t>
  </si>
  <si>
    <t>Маршала Захарова 16 к. 2  А</t>
  </si>
  <si>
    <t>Маршала Захарова 16 к. 3  А</t>
  </si>
  <si>
    <t>Маршала Захарова 17 к. 1  А</t>
  </si>
  <si>
    <t>Маршала Захарова 18 к. 1  А</t>
  </si>
  <si>
    <t>Маршала Захарова 18 к. 2  А</t>
  </si>
  <si>
    <t>Маршала Захарова 19 к. 1  А</t>
  </si>
  <si>
    <t>Маршала Захарова 22 к. 1  А пар. 6,7</t>
  </si>
  <si>
    <t>Маршала Захарова 22 к. 1  Б пар. 5</t>
  </si>
  <si>
    <t>Маршала Захарова 25 к. 1  А</t>
  </si>
  <si>
    <t>Маршала Захарова 27 к. 1  А</t>
  </si>
  <si>
    <t>Маршала Захарова 27 к. 2  А</t>
  </si>
  <si>
    <t>Маршала Захарова 29 к. 1  А</t>
  </si>
  <si>
    <t>Маршала Захарова 29 к. 2  А</t>
  </si>
  <si>
    <t>Маршала Захарова 29 к. 3  А</t>
  </si>
  <si>
    <t>Маршала Захарова 33 к. 1  А</t>
  </si>
  <si>
    <t>Маршала Захарова 35 к. 1  А</t>
  </si>
  <si>
    <t>Маршала Захарова 35 к. 2  А</t>
  </si>
  <si>
    <t>Маршала Захарова 46 к.  А</t>
  </si>
  <si>
    <t>Маршала Захарова 56 к.  А</t>
  </si>
  <si>
    <t>Маршала Захарова 60 к.  А</t>
  </si>
  <si>
    <t>Маршала Казакова 22 к. 1  А</t>
  </si>
  <si>
    <t>Маршала Казакова 22 к. 2  А</t>
  </si>
  <si>
    <t>Маршала Казакова 24 к. 1  А</t>
  </si>
  <si>
    <t>Маршала Казакова 28 к. 1  А</t>
  </si>
  <si>
    <t>Маршала Казакова 28 к. 3  А</t>
  </si>
  <si>
    <t>Маршала Казакова 38 к. 1  А</t>
  </si>
  <si>
    <t>Петергофское  1 к. 1  А</t>
  </si>
  <si>
    <t>Петергофское  3 к. 4  А</t>
  </si>
  <si>
    <t>Петергофское  3 к. 5  А</t>
  </si>
  <si>
    <t>Петергофское  5 к. 1  А</t>
  </si>
  <si>
    <t>Петергофское  5 к. 2  А</t>
  </si>
  <si>
    <t>Петергофское  7 к. 1  А</t>
  </si>
  <si>
    <t>Петергофское  13 к. 2  А</t>
  </si>
  <si>
    <t>Петергофское  21 к. 3  А</t>
  </si>
  <si>
    <t>Рихарда Зорге  3 к.  А</t>
  </si>
  <si>
    <t>Петергофское  11/21 к.  А пар. 1-10</t>
  </si>
  <si>
    <t>Назад к списку домов</t>
  </si>
  <si>
    <t>Маршала Захарова 11 к. А пар. 1-7</t>
  </si>
  <si>
    <t xml:space="preserve">Петергофское  15 к. 2  А      </t>
  </si>
  <si>
    <t>Петергофское  15 к. 2  А</t>
  </si>
  <si>
    <t>Работа</t>
  </si>
  <si>
    <t>Количество</t>
  </si>
  <si>
    <t>Sum-Затраты</t>
  </si>
  <si>
    <t>Примечание</t>
  </si>
  <si>
    <t>Дата расчета</t>
  </si>
  <si>
    <t>Замена и ремонт аппаратов защиты, замена установочной арматуры</t>
  </si>
  <si>
    <t>Замена отопительных приборов</t>
  </si>
  <si>
    <t>Сварочные работы</t>
  </si>
  <si>
    <t>Замена и ремонт запорной арматуры</t>
  </si>
  <si>
    <t>Замена и ремонт электропроводки</t>
  </si>
  <si>
    <t>Ремонт ГРЩ ВУ, ВРУ, ЭЩ</t>
  </si>
  <si>
    <t>кв.2</t>
  </si>
  <si>
    <t>Ремонт кровли</t>
  </si>
  <si>
    <t>Ремонт трубопроводов</t>
  </si>
  <si>
    <t>канализации</t>
  </si>
  <si>
    <t>Косметический ремонт лестниц</t>
  </si>
  <si>
    <t>Бетонирование</t>
  </si>
  <si>
    <t>ремонт отмостки</t>
  </si>
  <si>
    <t>Ремонт дверей</t>
  </si>
  <si>
    <t>смена армированного стекла</t>
  </si>
  <si>
    <t>смена пружин</t>
  </si>
  <si>
    <t>Итого:</t>
  </si>
  <si>
    <t>Замена клапанов шиберов</t>
  </si>
  <si>
    <t>Установка металлических дверей</t>
  </si>
  <si>
    <t>ГВС</t>
  </si>
  <si>
    <t>ХВС</t>
  </si>
  <si>
    <t>Аварийно-восстановительные работы</t>
  </si>
  <si>
    <t>смена замка в почтовом ящике</t>
  </si>
  <si>
    <t>7пар - смена доводчика</t>
  </si>
  <si>
    <t>смена замков в почтовых ящиках</t>
  </si>
  <si>
    <t>Ремонт окон</t>
  </si>
  <si>
    <t>смена ручек</t>
  </si>
  <si>
    <t>смена пружины</t>
  </si>
  <si>
    <t>Сантехнические работы</t>
  </si>
  <si>
    <t>смена фильтров в фильтровальной станции</t>
  </si>
  <si>
    <t>восстановление работоспособности теплообменников</t>
  </si>
  <si>
    <t>Герметизация стыков</t>
  </si>
  <si>
    <t>1пар - смена петель на металлической двери</t>
  </si>
  <si>
    <t>4пар - смена замка на металлической двери</t>
  </si>
  <si>
    <t>ЦО</t>
  </si>
  <si>
    <t>смена почтовых ящиков</t>
  </si>
  <si>
    <t>кв.93</t>
  </si>
  <si>
    <t>кв.104</t>
  </si>
  <si>
    <t>3парадная</t>
  </si>
  <si>
    <t>смена замка на почтовом ящике</t>
  </si>
  <si>
    <t>4парадная</t>
  </si>
  <si>
    <t>кв.7</t>
  </si>
  <si>
    <t>Ремонт полов</t>
  </si>
  <si>
    <t>смена замка на металлической двери</t>
  </si>
  <si>
    <t>окраска стен</t>
  </si>
  <si>
    <t>смена доводчиков</t>
  </si>
  <si>
    <t>кв.146</t>
  </si>
  <si>
    <t>смена петель</t>
  </si>
  <si>
    <t>Окраска фасада</t>
  </si>
  <si>
    <t>смена замков на металлических дверях</t>
  </si>
  <si>
    <t>Ремонт крылец</t>
  </si>
  <si>
    <t>5пар - смена петель на металлических дверях</t>
  </si>
  <si>
    <t>смена доводчика</t>
  </si>
  <si>
    <t>кв.92</t>
  </si>
  <si>
    <t>5пар - смена замка на металлической двери</t>
  </si>
  <si>
    <t>2парадная</t>
  </si>
  <si>
    <t>3пар - окраска стен</t>
  </si>
  <si>
    <t>Ремонт козырьков</t>
  </si>
  <si>
    <t>6пар - смена замка на металлической двери</t>
  </si>
  <si>
    <t>кв.34</t>
  </si>
  <si>
    <t>2пар - смена замка на металлической двери</t>
  </si>
  <si>
    <t>1пар - смена замка на металлической двери</t>
  </si>
  <si>
    <t>3пар - смена замка на металлической двери</t>
  </si>
  <si>
    <t>смена замков на почтовых ящиках</t>
  </si>
  <si>
    <t>7пар - смена замка на металлической двери</t>
  </si>
  <si>
    <t>1пар - смена доводчика</t>
  </si>
  <si>
    <t>ремонт насоса</t>
  </si>
  <si>
    <t>8пар - смена замка на металлической двери</t>
  </si>
  <si>
    <t>установка почтовых ящиков</t>
  </si>
  <si>
    <t>10пар - смена замка на металлической двери</t>
  </si>
  <si>
    <t>6парадная</t>
  </si>
  <si>
    <t>5пар - смена доводчика</t>
  </si>
  <si>
    <t>1парадная</t>
  </si>
  <si>
    <t>кв.39</t>
  </si>
  <si>
    <t>кв.11</t>
  </si>
  <si>
    <t>кв.116</t>
  </si>
  <si>
    <t>2пар - смена доводчика</t>
  </si>
  <si>
    <t>кв.113</t>
  </si>
  <si>
    <t>2пар - окраска стен</t>
  </si>
  <si>
    <t>4пар - входная дверь</t>
  </si>
  <si>
    <t>6пар - смена петель на металлических дверях</t>
  </si>
  <si>
    <t>кв.37</t>
  </si>
  <si>
    <t>кв.24</t>
  </si>
  <si>
    <t>кв.5</t>
  </si>
  <si>
    <t>кв.120</t>
  </si>
  <si>
    <t>кв.119</t>
  </si>
  <si>
    <t>1пар</t>
  </si>
  <si>
    <t>окраска газонного ограждения</t>
  </si>
  <si>
    <t>кв.108</t>
  </si>
  <si>
    <t>7пар - окраска стен</t>
  </si>
  <si>
    <t>кв.141</t>
  </si>
  <si>
    <t>подвал</t>
  </si>
  <si>
    <t>Сумма, руб.</t>
  </si>
  <si>
    <t>ремонт керамической плитки</t>
  </si>
  <si>
    <t>установка почтового ящика</t>
  </si>
  <si>
    <t>кв.61</t>
  </si>
  <si>
    <t>кв.1</t>
  </si>
  <si>
    <t>ремонт подходов</t>
  </si>
  <si>
    <t>кв.33</t>
  </si>
  <si>
    <t>ремонт асфальта</t>
  </si>
  <si>
    <t>кв.377</t>
  </si>
  <si>
    <t>кв.77</t>
  </si>
  <si>
    <t>4пар - смена петель на металлических дверях</t>
  </si>
  <si>
    <t>6,8пар - смена замков на металлических дверях</t>
  </si>
  <si>
    <t>кв.173</t>
  </si>
  <si>
    <t>3пар - смена петель на металлических дверях</t>
  </si>
  <si>
    <t>9пар - смена замка на металлической двери</t>
  </si>
  <si>
    <t>1этаж</t>
  </si>
  <si>
    <t>Ремонт балконов</t>
  </si>
  <si>
    <t>кв.130</t>
  </si>
  <si>
    <t>кв.178</t>
  </si>
  <si>
    <t>8парадная</t>
  </si>
  <si>
    <t>кв.112</t>
  </si>
  <si>
    <t>кв.159</t>
  </si>
  <si>
    <t>1,3пар - смена замков на металлических дверях</t>
  </si>
  <si>
    <t>5п-12эт</t>
  </si>
  <si>
    <t>7пар - смена петель на металлических дверях</t>
  </si>
  <si>
    <t>кв.78</t>
  </si>
  <si>
    <t>смена распределительных коробок в подвале</t>
  </si>
  <si>
    <t>смена светильников ПСХ в подвале</t>
  </si>
  <si>
    <t>7,8пар - смена замков на металлических дверях</t>
  </si>
  <si>
    <t>подвал - смена распределительной коробки</t>
  </si>
  <si>
    <t>ремонт ствола мусоропровода</t>
  </si>
  <si>
    <t>.</t>
  </si>
  <si>
    <t>заделка выбоин в полах</t>
  </si>
  <si>
    <t>кв.79</t>
  </si>
  <si>
    <t>к светильнику РКУ на фасаде</t>
  </si>
  <si>
    <t>кв.22</t>
  </si>
  <si>
    <t>восстановление изоляции</t>
  </si>
  <si>
    <t>подвал - смена замка на металлической двери</t>
  </si>
  <si>
    <t>кв.131</t>
  </si>
  <si>
    <t>кв.772</t>
  </si>
  <si>
    <t>кв.27</t>
  </si>
  <si>
    <t>смена проушин</t>
  </si>
  <si>
    <t>смена ручек оконных</t>
  </si>
  <si>
    <t>смена стекла армированного</t>
  </si>
  <si>
    <t>1пар - смена ручки на металлической двери</t>
  </si>
  <si>
    <t>кв.237</t>
  </si>
  <si>
    <t>освещение подвала</t>
  </si>
  <si>
    <t>5парадная</t>
  </si>
  <si>
    <t>освещение приямков</t>
  </si>
  <si>
    <t>ремонт станции повышения давления</t>
  </si>
  <si>
    <t>6пар - смена замков на металлических дверях</t>
  </si>
  <si>
    <t>смена светильника ПСХ в подвале</t>
  </si>
  <si>
    <t>смена замков в почтовом ящике</t>
  </si>
  <si>
    <t>замена розлива ХВС по подвалу</t>
  </si>
  <si>
    <t>смена автомата 16А в ГРЩ</t>
  </si>
  <si>
    <t>установка светильника ПСХ в подвал</t>
  </si>
  <si>
    <t>кв.174</t>
  </si>
  <si>
    <t>запасной выход - смена замка на металлической двери</t>
  </si>
  <si>
    <t>кв.142</t>
  </si>
  <si>
    <t>1пар - входная дверь</t>
  </si>
  <si>
    <t>2пар - ремонт окрытия над вентканалом</t>
  </si>
  <si>
    <t>6пар - машинное помещение</t>
  </si>
  <si>
    <t>6пар - над машинным помещением</t>
  </si>
  <si>
    <t>над входом в парадные</t>
  </si>
  <si>
    <t>кв.17</t>
  </si>
  <si>
    <t>6пар - смена петель на металлической двери</t>
  </si>
  <si>
    <t>кв.106</t>
  </si>
  <si>
    <t>смена светильников РКУ</t>
  </si>
  <si>
    <t>кв.281</t>
  </si>
  <si>
    <t>9пар - смена доводчика</t>
  </si>
  <si>
    <t>12пар - смена петель на металлических дверях</t>
  </si>
  <si>
    <t>1,6пар - смена петель на металлических дверях</t>
  </si>
  <si>
    <t>1,6парадные</t>
  </si>
  <si>
    <t>6пар - смена уличного светильника</t>
  </si>
  <si>
    <t>№ п/п</t>
  </si>
  <si>
    <t>фасад со стороны М.Захарова</t>
  </si>
  <si>
    <t>Ремонт крыльца</t>
  </si>
  <si>
    <t>1пар - ремонт отмостки</t>
  </si>
  <si>
    <t>замена клапана обратного</t>
  </si>
  <si>
    <t>1п-1эт - смена светильника НББ</t>
  </si>
  <si>
    <t>6п-8эт - смена светильника НББ</t>
  </si>
  <si>
    <t>кв.114</t>
  </si>
  <si>
    <t>кв.66</t>
  </si>
  <si>
    <t>кв.71</t>
  </si>
  <si>
    <t>кв.232</t>
  </si>
  <si>
    <t>кв.74</t>
  </si>
  <si>
    <t>11пар - смена замка на металлической двери</t>
  </si>
  <si>
    <t>кв.143</t>
  </si>
  <si>
    <t>кв.259</t>
  </si>
  <si>
    <t>3 парадная</t>
  </si>
  <si>
    <t>устройство газонного ограждения</t>
  </si>
  <si>
    <t>3пар - ремонт керамической плитки</t>
  </si>
  <si>
    <t>кв.152</t>
  </si>
  <si>
    <t>кв.110</t>
  </si>
  <si>
    <t>смена распределительной коробки в подвале</t>
  </si>
  <si>
    <t>кв.13</t>
  </si>
  <si>
    <t>установка фотореле в ГРЩ</t>
  </si>
  <si>
    <t>кв.248</t>
  </si>
  <si>
    <t>бестраншейная замена канализационного выпуска</t>
  </si>
  <si>
    <t>смена армированного стекла и 2-х пружин</t>
  </si>
  <si>
    <t>кв.316</t>
  </si>
  <si>
    <t>черная лестница № 7</t>
  </si>
  <si>
    <t>кв.745</t>
  </si>
  <si>
    <t>кв.86</t>
  </si>
  <si>
    <t>смена армированного стекла и пружин</t>
  </si>
  <si>
    <t>кв.95</t>
  </si>
  <si>
    <t>ремонт замков со сменой ключевины</t>
  </si>
  <si>
    <t>кв.94</t>
  </si>
  <si>
    <t>кв.25</t>
  </si>
  <si>
    <t>смена армированного стекла и 1-й пружины</t>
  </si>
  <si>
    <t>смена армированного стекла и 3-х пружин</t>
  </si>
  <si>
    <t>кв.432</t>
  </si>
  <si>
    <t>кв.50</t>
  </si>
  <si>
    <t>7пар - смена петель на металлической двери</t>
  </si>
  <si>
    <t>смена дверной ручки</t>
  </si>
  <si>
    <t>кв.355</t>
  </si>
  <si>
    <t>кв.15</t>
  </si>
  <si>
    <t>8пар - смена петель на металлической двери</t>
  </si>
  <si>
    <t>кв.80</t>
  </si>
  <si>
    <t>кв.284</t>
  </si>
  <si>
    <t>кв.212</t>
  </si>
  <si>
    <t>кв.357</t>
  </si>
  <si>
    <t>кв.258</t>
  </si>
  <si>
    <t>кв.179</t>
  </si>
  <si>
    <t>4пар-подвал - смена замка на металлической двери</t>
  </si>
  <si>
    <t>1 парадная</t>
  </si>
  <si>
    <t>над входами в парадные</t>
  </si>
  <si>
    <t>ГРЩ - смена автомата 40А</t>
  </si>
  <si>
    <t>Адрес МКД</t>
  </si>
  <si>
    <t>Отчет по текущему ремонту за 2022 год</t>
  </si>
  <si>
    <t>кв.52,75,84(2шт)</t>
  </si>
  <si>
    <t>кв.41,57,75,80,89,93,105,118</t>
  </si>
  <si>
    <t>ремонт металлической решетки</t>
  </si>
  <si>
    <t>замена светильника ПСХ в подвале, автомата 16А в ГРЩ, распредельтельной коробки в подвале</t>
  </si>
  <si>
    <t>фасад - швы</t>
  </si>
  <si>
    <t>ремонт входной двери</t>
  </si>
  <si>
    <t>светодиодные светильники в подвал, 16э - светильник НББ</t>
  </si>
  <si>
    <t>кв.86,111</t>
  </si>
  <si>
    <t>стяжка ступеней крыльца</t>
  </si>
  <si>
    <t>кв.24,64,85,
кв.24,64,85,111</t>
  </si>
  <si>
    <t>кв.65, 3эт - у лифта (2шт)</t>
  </si>
  <si>
    <t>смена армированного стекла и 10 пружин</t>
  </si>
  <si>
    <t>кв.146,304</t>
  </si>
  <si>
    <t>2,8пар - смена доводчика</t>
  </si>
  <si>
    <t>кв.31,223,257,282</t>
  </si>
  <si>
    <t>2п-5эт,3п-2,7эт,4п-1,2э,7п-2э - установка планок на электрощиток</t>
  </si>
  <si>
    <t>кв.57,61</t>
  </si>
  <si>
    <t>7парадная</t>
  </si>
  <si>
    <t>кв.219</t>
  </si>
  <si>
    <t>3,8пар - машинных помещений</t>
  </si>
  <si>
    <t>8пар - ремонт плитки</t>
  </si>
  <si>
    <t>кв.284, 8,9пар - 2шва над аркой</t>
  </si>
  <si>
    <t>кв.83,131,297</t>
  </si>
  <si>
    <t>5пар - устройство газонного ограждения-2пм</t>
  </si>
  <si>
    <t>1пар - светодиодный светильник под козырьком</t>
  </si>
  <si>
    <t>кв.210,219</t>
  </si>
  <si>
    <t>кв.203(2шт), 210</t>
  </si>
  <si>
    <t>кв.17,92,167,176</t>
  </si>
  <si>
    <t>смена доводчика (б/у)</t>
  </si>
  <si>
    <t>2пар-подвал - смена светильников ПСХ</t>
  </si>
  <si>
    <t>над машинными помещениями</t>
  </si>
  <si>
    <t>2п-черн.лестн - установка крышек на коробки</t>
  </si>
  <si>
    <t>1п-2шт,2п-5шт - смена светильников НББ на черной лестнице</t>
  </si>
  <si>
    <t>замена задвижки Д80, клапана обратного</t>
  </si>
  <si>
    <t>смена затвора поворотного Д 80</t>
  </si>
  <si>
    <t>смена кранов шаровых и гильзы для датчика</t>
  </si>
  <si>
    <t>ремонт контролера станции повышения давления с заменой датчика</t>
  </si>
  <si>
    <t>1,2пар - замена вент.решеток в лифтах</t>
  </si>
  <si>
    <t>1пар-3,7,9эт - смена светильников НББ</t>
  </si>
  <si>
    <t>смена армированного стекла, пружин</t>
  </si>
  <si>
    <t>1,2пар - ремонт напольной плитки</t>
  </si>
  <si>
    <t>кв.28,103,106,165,217,224</t>
  </si>
  <si>
    <t>1пар-1эт - смена светильника с лампами накаливания</t>
  </si>
  <si>
    <t>кв.106,224</t>
  </si>
  <si>
    <t>5,7пар - смена доводчиков</t>
  </si>
  <si>
    <t>кв.103,106</t>
  </si>
  <si>
    <t>установка противоскользящих порогов</t>
  </si>
  <si>
    <t>6пар - ремонт решетки на полу</t>
  </si>
  <si>
    <t>5пар-3эт - установка планки на электрощиток</t>
  </si>
  <si>
    <t>помещений водомерных узлов</t>
  </si>
  <si>
    <t>окраска газонного ограждения и демонтаж полусфер</t>
  </si>
  <si>
    <t>6п-1,4,5эт - смена светильников НБО</t>
  </si>
  <si>
    <t>кв.45,46</t>
  </si>
  <si>
    <t>7пар- э/у - бетонирование пола</t>
  </si>
  <si>
    <t>кв.44,166,280</t>
  </si>
  <si>
    <t>2,7пар - заделка выбоин на 1-х этажах</t>
  </si>
  <si>
    <t>1-7пар - ремонт подходов</t>
  </si>
  <si>
    <t>смена шпингалета</t>
  </si>
  <si>
    <t>кв.25,43,51(2шт),79,80</t>
  </si>
  <si>
    <t>1эт - установка планок на электрощиток</t>
  </si>
  <si>
    <t>кв.119, колясочная</t>
  </si>
  <si>
    <t>смена автомата 50А в ГРЩ</t>
  </si>
  <si>
    <t>16эт</t>
  </si>
  <si>
    <t>2эт - установка двери</t>
  </si>
  <si>
    <t>светильники НББ на черной лестнице</t>
  </si>
  <si>
    <t>над вентканалом</t>
  </si>
  <si>
    <t>ремонт створки</t>
  </si>
  <si>
    <t>9,8этаж - смена светильников НББ</t>
  </si>
  <si>
    <t>кв.6,25</t>
  </si>
  <si>
    <t>кв.233</t>
  </si>
  <si>
    <t>смена петель на металлической двери в подвал</t>
  </si>
  <si>
    <t>5эт у лифта - смена светильника НББ</t>
  </si>
  <si>
    <t>кв.56</t>
  </si>
  <si>
    <t>тех.этаж, чердак - смена замков на металлических дверях</t>
  </si>
  <si>
    <t>кв.145</t>
  </si>
  <si>
    <t>кв.240</t>
  </si>
  <si>
    <t>кв.22(2шт),55</t>
  </si>
  <si>
    <t>кв.20,47</t>
  </si>
  <si>
    <t>1-3пар - 7,9этажи</t>
  </si>
  <si>
    <t>3пар - подвал</t>
  </si>
  <si>
    <t>демонтаж полусфер</t>
  </si>
  <si>
    <t>кв.96</t>
  </si>
  <si>
    <t>электрощитовая, кв.4</t>
  </si>
  <si>
    <t>кв.71,104</t>
  </si>
  <si>
    <t>3пар - установка светильника уличного</t>
  </si>
  <si>
    <t>кв.86,97</t>
  </si>
  <si>
    <t>кв.164,166,199,214,239,243,248</t>
  </si>
  <si>
    <t>смена шпингалетов</t>
  </si>
  <si>
    <t>укрепление дверного блока</t>
  </si>
  <si>
    <t>кв.94,125,154,185</t>
  </si>
  <si>
    <t>7пар - установка датчика движения к светильнику РКУ</t>
  </si>
  <si>
    <t>кв.153</t>
  </si>
  <si>
    <t>кв.101,267</t>
  </si>
  <si>
    <t>4пар - смена доводчика</t>
  </si>
  <si>
    <t>1-7пар - 7,9эт</t>
  </si>
  <si>
    <t>кв.1,49</t>
  </si>
  <si>
    <t>утепление кровли над кв.268</t>
  </si>
  <si>
    <t>4пар - запасной выход - смена замка на металлической двери</t>
  </si>
  <si>
    <t>кв.60</t>
  </si>
  <si>
    <t>кв.11,66,242</t>
  </si>
  <si>
    <t>6пар - после снятия перегородок</t>
  </si>
  <si>
    <t>кв.76,107,108</t>
  </si>
  <si>
    <t>кв.35</t>
  </si>
  <si>
    <t>установка двери - 1пар-1эт</t>
  </si>
  <si>
    <t>смена пружин, ручек</t>
  </si>
  <si>
    <t>смена светильника РКУ на торце дома</t>
  </si>
  <si>
    <t>черная лестница - смена светильников НББ</t>
  </si>
  <si>
    <t>кв.25,155</t>
  </si>
  <si>
    <t>18эт - над переходным балконом</t>
  </si>
  <si>
    <t>кв.43</t>
  </si>
  <si>
    <t>2,6эт - смена светильников НББ</t>
  </si>
  <si>
    <t>5,6пар с1по8эт у лифта смена светильников с лампами накаливания</t>
  </si>
  <si>
    <t>3,4,5,6пар - выборочный ремонт</t>
  </si>
  <si>
    <t>установка пожарных стволов</t>
  </si>
  <si>
    <t>светильники НБО - 3,4пар у лифта</t>
  </si>
  <si>
    <t>1пар-2,3эт - ремонт светильников со сменой стартеров</t>
  </si>
  <si>
    <t>1п-светильник "модуль" на фасад, светильник ПСХ в подвал</t>
  </si>
  <si>
    <t>1п-2,3э,4п-1,2эт - смена светильников люминисцентных</t>
  </si>
  <si>
    <t>2п-8эт - смена люминисцентных светильников</t>
  </si>
  <si>
    <t>замена вентилятора шкафа управления</t>
  </si>
  <si>
    <t>1пар - чердак - смена замка на металлической двери</t>
  </si>
  <si>
    <t>3пар - входная дверь</t>
  </si>
  <si>
    <t>1,2пар - ремонт светильников со сменой стартеров</t>
  </si>
  <si>
    <t>1пар-24эт - смена дверных полотен</t>
  </si>
  <si>
    <t>смена клапана обратного, балансировочного 50, вибровставки 65</t>
  </si>
  <si>
    <t>3пар с 1по8эт - установка светильников НБО, 6п-торец - светодиодный уличный светильник</t>
  </si>
  <si>
    <t>2пар-ГРЩ - установка рубильника</t>
  </si>
  <si>
    <t>ремонт контролера станции повышения давления</t>
  </si>
  <si>
    <t>1п-20,21,22,23эт - смена светильников НБО</t>
  </si>
  <si>
    <t>ГРЩ 1 - смена автомата 80А</t>
  </si>
  <si>
    <t>2пар - 6этаж</t>
  </si>
  <si>
    <t>кв.719,730</t>
  </si>
  <si>
    <t>кв.686,688,701,709,715,734</t>
  </si>
  <si>
    <t>4эт - ремонт светильника со сменой патрона</t>
  </si>
  <si>
    <t>ремонт светильника НББ со сменой патрона</t>
  </si>
  <si>
    <t>кв.643</t>
  </si>
  <si>
    <t>смена петли на металлической двери</t>
  </si>
  <si>
    <t>кв.666</t>
  </si>
  <si>
    <t>8,14этажи</t>
  </si>
  <si>
    <t>ремонт проезда под аркой</t>
  </si>
  <si>
    <t>11пар - установка мет.лестницы на переходном балконе к машинному помещению</t>
  </si>
  <si>
    <t>чердак - смена светильников ПСХ</t>
  </si>
  <si>
    <t>кв.767,771,775,839</t>
  </si>
  <si>
    <t>кв.742</t>
  </si>
  <si>
    <t>кв.775,799</t>
  </si>
  <si>
    <t>11п-9эт - квартирный коридор</t>
  </si>
  <si>
    <t>кв.742(дополнительно)</t>
  </si>
  <si>
    <t>11пар-9эт - смена светильников НББ</t>
  </si>
  <si>
    <t>10п-2эт - 2светильника НББ, подвал - светильник ПСХ</t>
  </si>
  <si>
    <t>11пар - смена дверного полотна</t>
  </si>
  <si>
    <t>ремонт керамической плитки на 1-х этажах</t>
  </si>
  <si>
    <t>кв.851</t>
  </si>
  <si>
    <t>10пар - смена доводчика на черный вход</t>
  </si>
  <si>
    <t>бетонирование полов в подвале</t>
  </si>
  <si>
    <t>11п-2эт - смена светильников НБО</t>
  </si>
  <si>
    <t>10п-11эт - светильник НББ</t>
  </si>
  <si>
    <t>11пар-2эт - квартирный холл с установкой кабель-каналов</t>
  </si>
  <si>
    <t>кв.760(2шт),797</t>
  </si>
  <si>
    <t>11п-7эт - ремонт ограждения переходного балкона</t>
  </si>
  <si>
    <t>ремонт мусоропровода</t>
  </si>
  <si>
    <t>кв.23,31,92,119</t>
  </si>
  <si>
    <t>кв.7,110</t>
  </si>
  <si>
    <t>канализациии</t>
  </si>
  <si>
    <t>кровля - смена замка на металлической двери</t>
  </si>
  <si>
    <t>чердак - смена распределительных коробок</t>
  </si>
  <si>
    <t>смена замка на металлической двери мусороприемной камеры</t>
  </si>
  <si>
    <t>4,8эт - ремонт светильников со сменой патронов</t>
  </si>
  <si>
    <t>1этаж - окраска стен</t>
  </si>
  <si>
    <t>13эт-черн.л - смена светильника НББ</t>
  </si>
  <si>
    <t>кв.18,27,51</t>
  </si>
  <si>
    <t>2эт - ремонт ограждения переходного балкона</t>
  </si>
  <si>
    <t>кв.46,56</t>
  </si>
  <si>
    <t>2пар - 1эт - установка поручня</t>
  </si>
  <si>
    <t>укрепление металлических деталей на балконах по фасаду здания</t>
  </si>
  <si>
    <t>кв.2,96,177,268</t>
  </si>
  <si>
    <t>7пар-9эт - установка оконных створок</t>
  </si>
  <si>
    <t>2,3пар - ремонт светильников со сменой патрона</t>
  </si>
  <si>
    <t>2пар-1,3эт.(2шт), кв.258</t>
  </si>
  <si>
    <t>кв.140,252</t>
  </si>
  <si>
    <t>1,7пар - ремонт плитки</t>
  </si>
  <si>
    <t>12пар - устройство газонного ограждения</t>
  </si>
  <si>
    <t>замена асфальта на подходах</t>
  </si>
  <si>
    <t>1п-5эт - смена светильника НББ</t>
  </si>
  <si>
    <t>8пар - смена доводчика</t>
  </si>
  <si>
    <t>кв.202,285,341</t>
  </si>
  <si>
    <t>6,7пар - смена петель на входных дверях</t>
  </si>
  <si>
    <t>кв.71,291</t>
  </si>
  <si>
    <t>9,10пар - смена петель на металлических дверях</t>
  </si>
  <si>
    <t>кв.26,30,137</t>
  </si>
  <si>
    <t>кв.149,296</t>
  </si>
  <si>
    <t>кв.212,251,254,333,351,360</t>
  </si>
  <si>
    <t>7п-1этаж - окраска стен</t>
  </si>
  <si>
    <t>1-12пар - окраска входных групп</t>
  </si>
  <si>
    <t>7пар-1эт - ремонт напольной плитки</t>
  </si>
  <si>
    <t>7пар - примыкание</t>
  </si>
  <si>
    <t>8пар-2этаж под подоконником</t>
  </si>
  <si>
    <t>1пар - ремонт шибера мусоропровода</t>
  </si>
  <si>
    <t>светодиодные светильники в подвале</t>
  </si>
  <si>
    <t>ХВС - 5,6пар в подвале</t>
  </si>
  <si>
    <t>6п-15э,7п-1,11э,8п-1э - светильники НББ</t>
  </si>
  <si>
    <t>кв.4,79</t>
  </si>
  <si>
    <t>светодиодные светильники в в/у, в приямки, 2светильника НББ - 8п-под козырьком, 5п-4эт.</t>
  </si>
  <si>
    <t>1,8пар - ремонт керамической плитки на 1-х этажах</t>
  </si>
  <si>
    <t>1,2,3,4,7,8пар - замена лежака ХВС по подвалу</t>
  </si>
  <si>
    <t>2,6пар - смена замков на металлических дверях в в/у</t>
  </si>
  <si>
    <t>ремонт асфальта на подходах</t>
  </si>
  <si>
    <t>4,8пар - смена доводчиков</t>
  </si>
  <si>
    <t>бетонирование пола в помещении в/у</t>
  </si>
  <si>
    <t>2п-3эт - смена светильников НБО</t>
  </si>
  <si>
    <t>установка крышек на распределительные коробки в подвале</t>
  </si>
  <si>
    <t>кв.71,83</t>
  </si>
  <si>
    <t>5п-13эт, 6п-1эт - смена светильников НББ</t>
  </si>
  <si>
    <t>кв.216,465</t>
  </si>
  <si>
    <t>5п-12эт - смена светильника НББ</t>
  </si>
  <si>
    <t>кв.448</t>
  </si>
  <si>
    <t>2п-15э,7п-2э,,8п-10э - смена светильников НББ</t>
  </si>
  <si>
    <t>кв.40,125</t>
  </si>
  <si>
    <t>1-8пар - над входом</t>
  </si>
  <si>
    <t>1,2,5пар - смена уличных светильников</t>
  </si>
  <si>
    <t>кв.40,44,55,281,282,351</t>
  </si>
  <si>
    <t>5пар - под козырьком</t>
  </si>
  <si>
    <t>кв.98,269,306,332,334,336,369, 663</t>
  </si>
  <si>
    <t>кв.28,209,336</t>
  </si>
  <si>
    <t>7парадная  - замена козырька</t>
  </si>
  <si>
    <t>7пар - смена светильника светодиодного с датчиком</t>
  </si>
  <si>
    <t>1пар - в камере мусоропровода</t>
  </si>
  <si>
    <t>кв.106,280</t>
  </si>
  <si>
    <t>1п-4э,3п-8э,4п-9э, 6п-1,5эт,7п-1э - смена светильников НББ</t>
  </si>
  <si>
    <t>кв.57,116,286</t>
  </si>
  <si>
    <t>7п-1эт, 4п-подвал - смена светильников НБО</t>
  </si>
  <si>
    <t>кв.249</t>
  </si>
  <si>
    <t>2пар - 14эт - замена оконной рамы</t>
  </si>
  <si>
    <t>кв.70,118,119</t>
  </si>
  <si>
    <t>1пар - окраска стен</t>
  </si>
  <si>
    <t>кв.302,334</t>
  </si>
  <si>
    <t>подключение домофона с 1 по 7 пар.</t>
  </si>
  <si>
    <t>кв.320</t>
  </si>
  <si>
    <t>кв.21,136,198,282,333</t>
  </si>
  <si>
    <t>кв.88,114,177,232,247</t>
  </si>
  <si>
    <t>3,5пар - светодиодные светильники в мусороприемной камере, 5п-2эт - светильник НББ</t>
  </si>
  <si>
    <t>3п-6эт, кв.35,232,244,254,354,355</t>
  </si>
  <si>
    <t>1пар - квартирные коридоры</t>
  </si>
  <si>
    <t>ХВС - 3,4пар - подвал</t>
  </si>
  <si>
    <t>2пар - смена светильников НББ в холлах у квартир</t>
  </si>
  <si>
    <t>2пар-10,11,12эт - замена планок на электрощитках</t>
  </si>
  <si>
    <t>кв.184-187,269-270,206-209,211-214 - демонтаж перегородок</t>
  </si>
  <si>
    <t>4п-11эт, кв.257</t>
  </si>
  <si>
    <t>2п-6эт - ремонт светильника со сменой патрона</t>
  </si>
  <si>
    <t>кв.148,184,206,357 - снятие перегородок</t>
  </si>
  <si>
    <t>4,5пар - смена доводчиков</t>
  </si>
  <si>
    <t>восстановление системы АППЗ</t>
  </si>
  <si>
    <t>5пар - заделка выбоин в полах</t>
  </si>
  <si>
    <t>смена светильника светодиодного в элеваторном узле</t>
  </si>
  <si>
    <t>кв.206,350</t>
  </si>
  <si>
    <t>2пар - квартирные холлы</t>
  </si>
  <si>
    <t>1п-8эт, 2п-12эт - переходных балконов</t>
  </si>
  <si>
    <t>1пар-м/к - смена светильника светодиодного</t>
  </si>
  <si>
    <t>1п-9эт - смена светильника НББ</t>
  </si>
  <si>
    <t>2пар - черная лестница</t>
  </si>
  <si>
    <t>3пар - квартирные холлы - светильники НББ</t>
  </si>
  <si>
    <t>3пар-э/у - клапан обратный</t>
  </si>
  <si>
    <t>кв.227,335</t>
  </si>
  <si>
    <t>1,3пар-подвал - смена замков на металлических дверях</t>
  </si>
  <si>
    <t>4пар-5эт - ремонт светильника со сменой патрона</t>
  </si>
  <si>
    <t>кв.37,63</t>
  </si>
  <si>
    <t>2п-1эт - установка дверной створки</t>
  </si>
  <si>
    <t>3пар - 1,3эт - заделка выбоин в полах</t>
  </si>
  <si>
    <t>кв.203,279,285,297,311</t>
  </si>
  <si>
    <t>4п-4эт,7п-2эт - замена дверец на электрощитках</t>
  </si>
  <si>
    <t>косметический ремонт помещений водомерных узлов</t>
  </si>
  <si>
    <t>2п-6эт, кв.82</t>
  </si>
  <si>
    <t>кв.27,31</t>
  </si>
  <si>
    <t>3пар - заделка выбоин в полах</t>
  </si>
  <si>
    <t>2,7пар - смена замков на металлических дверях</t>
  </si>
  <si>
    <t>кв.134,361 - крепление металлических нащельников</t>
  </si>
  <si>
    <t>кв.132,134,361</t>
  </si>
  <si>
    <t>кв.291</t>
  </si>
  <si>
    <t>7пар-1эт - замена двери</t>
  </si>
  <si>
    <t>кв.134,361 - над балконами верхних этажей</t>
  </si>
  <si>
    <t>кв.78,360</t>
  </si>
  <si>
    <t>кв.78,328,360</t>
  </si>
  <si>
    <t>кв.314</t>
  </si>
  <si>
    <t>7пар-2эт - смена светильников НББ</t>
  </si>
  <si>
    <t>смена проушин - 1пар-1эт</t>
  </si>
  <si>
    <t>7пар - ремонт напольной плитки</t>
  </si>
  <si>
    <t>1,2пар - установка металлических лестниц</t>
  </si>
  <si>
    <t>кв.238,244,273,275,279,282</t>
  </si>
  <si>
    <t>4п-2эт, кв.40,284,289,339</t>
  </si>
  <si>
    <t>светодиодные светильники в подвал и в мусороприемные камеры</t>
  </si>
  <si>
    <t>2пар-11эт, кв.43,57(2шт),120,225,261,285,305,311</t>
  </si>
  <si>
    <t>2пар-2эт - установка кабель-канала</t>
  </si>
  <si>
    <t>3пар - смена светильника на фасаде</t>
  </si>
  <si>
    <t>2пар-1этаж</t>
  </si>
  <si>
    <t>кв.208</t>
  </si>
  <si>
    <t>1пар - ремонт дренажного колодца</t>
  </si>
  <si>
    <t>кв.81,89,131,150,182</t>
  </si>
  <si>
    <t>4п-11эт - ремонт светильника со сменой стартера</t>
  </si>
  <si>
    <t>кв.20,124</t>
  </si>
  <si>
    <t>1пар с торца - смена уличных светильников</t>
  </si>
  <si>
    <t>1,2пар - вокруг люков</t>
  </si>
  <si>
    <t>кв.282(дополнит)</t>
  </si>
  <si>
    <t>1пар - освещение подвала</t>
  </si>
  <si>
    <t>3п-11эт,4п-9эт - гидроизоляция</t>
  </si>
  <si>
    <t>2пар - смена светильников светодиодных в подвале</t>
  </si>
  <si>
    <t>кв.6,148, 2пар у кв.116</t>
  </si>
  <si>
    <t>3п-12эт - установка светильников НББ</t>
  </si>
  <si>
    <t>4пар - подвал - установка светильников ЖКХ</t>
  </si>
  <si>
    <t>по фасаду в трубе</t>
  </si>
  <si>
    <t>установка крышек на распределительные коробки</t>
  </si>
  <si>
    <t>входная дверь</t>
  </si>
  <si>
    <t>кв.326</t>
  </si>
  <si>
    <t>светильники в элеваторном узле</t>
  </si>
  <si>
    <t>кв.734,762,765,788</t>
  </si>
  <si>
    <t>кв.803,810,827</t>
  </si>
  <si>
    <t>смена распределительной коробки на чердаке</t>
  </si>
  <si>
    <t>кв.806</t>
  </si>
  <si>
    <t>кв.180,184,396, пар №2,6,7 - термошовв.</t>
  </si>
  <si>
    <t>кв.25,12,73,233,307,338,464</t>
  </si>
  <si>
    <t>светодиодные светильники - 8пар - под козырек, 2пар-8эт</t>
  </si>
  <si>
    <t>кв.41,129,250,216,382</t>
  </si>
  <si>
    <t>1пар-1эт - светодиодный светильник и светильник на фасад</t>
  </si>
  <si>
    <t>кв.381,442</t>
  </si>
  <si>
    <t>4пар - смена ручки на металлической двери</t>
  </si>
  <si>
    <t>6,7пар-под козырьками, 5п-тамбур, 2п-3,8эт - смена светильников светодиодных</t>
  </si>
  <si>
    <t>9 парадная</t>
  </si>
  <si>
    <t>кв.449</t>
  </si>
  <si>
    <t>2п-9эт - смена светодиодного светильника</t>
  </si>
  <si>
    <t>установка сетки над вентканалом над кв.60</t>
  </si>
  <si>
    <t>кв.154,180</t>
  </si>
  <si>
    <t>5пар-под козырьком - смена светильника светодиодного</t>
  </si>
  <si>
    <t>10пар - устройство козырька над вентканалом</t>
  </si>
  <si>
    <t>кв.33,106,322,357</t>
  </si>
  <si>
    <t>кв.146,440</t>
  </si>
  <si>
    <t>1,2,6,7,10пар - ремонт отмостки</t>
  </si>
  <si>
    <t>кв.437,441</t>
  </si>
  <si>
    <t>5пар - смена светильника РКУ</t>
  </si>
  <si>
    <t>кв.250</t>
  </si>
  <si>
    <t>2п-7эт, 3п-под козырьком - светодиодные светильники</t>
  </si>
  <si>
    <t>кв.178,207,238</t>
  </si>
  <si>
    <t>2пар - окраска машинного помещения</t>
  </si>
  <si>
    <t>2,9,11,12,13п - над входами в парадные</t>
  </si>
  <si>
    <t>кв.404</t>
  </si>
  <si>
    <t>9пар - заделка выбоин в полах</t>
  </si>
  <si>
    <t>10пар - зап.выход - смена замков на металлических дверях</t>
  </si>
  <si>
    <t>кв.486</t>
  </si>
  <si>
    <t>кв.187,188,302</t>
  </si>
  <si>
    <t>2п-9эт,3п-6эт,4п-8эт, кв.304,334,377,422,487</t>
  </si>
  <si>
    <t>кв.302</t>
  </si>
  <si>
    <t>4п-1,3эт, кв.4,104,118,129,296,304,308,319,423,460,464</t>
  </si>
  <si>
    <t>7п-8эт - смена светильников НББ в квартирном холле</t>
  </si>
  <si>
    <t>ХВС - розлив по чердаку</t>
  </si>
  <si>
    <t>7п-8эт - квартирный коридор</t>
  </si>
  <si>
    <t>смена доводчиков - 2,5пар-1эт, 4,5-чердак - смена замка, ключевины, ручкки</t>
  </si>
  <si>
    <t>7п-чердак,2п-вх.дверь - смена замков на металлических дверях</t>
  </si>
  <si>
    <t>2пар - подвал - смена замка на металлической двери</t>
  </si>
  <si>
    <t>ремонт дренажного колодца</t>
  </si>
  <si>
    <t>5пар-черн.лестн - установка светильников НББ</t>
  </si>
  <si>
    <t>7пар-10эт - квартирный коридор</t>
  </si>
  <si>
    <t>7пар - бетонирование полов в подвале</t>
  </si>
  <si>
    <t>установка светильников в квартирном холле у кв.461</t>
  </si>
  <si>
    <t>кв.11,24,64,103,137,415</t>
  </si>
  <si>
    <t>1-7пар - частичный ремонт</t>
  </si>
  <si>
    <t>5пар - машинное помещение</t>
  </si>
  <si>
    <t>черная лестница № 5</t>
  </si>
  <si>
    <t>7пар - окраска переходных балконов</t>
  </si>
  <si>
    <t>кв.85,205</t>
  </si>
  <si>
    <t>7пар - 12эт - ремонт светильника со сменой стартера</t>
  </si>
  <si>
    <t>2пар - в помещении ГРЩ</t>
  </si>
  <si>
    <t>у кв.274 - разборка перегородки</t>
  </si>
  <si>
    <t>2п-6эт, 7п-8эт - смена линолеума в квартирных коридорах</t>
  </si>
  <si>
    <t>3п-6эт - смена светильника НББ</t>
  </si>
  <si>
    <t>кв.360</t>
  </si>
  <si>
    <t>3,4пар - ремонт машинных помещений</t>
  </si>
  <si>
    <t>2пар - изготовление и установка решетки на окно</t>
  </si>
  <si>
    <t>кв.114,149,296,367,399</t>
  </si>
  <si>
    <t>2пар - мусорник - смена замка на металлических дверях</t>
  </si>
  <si>
    <t>4пар - ремонт подхода</t>
  </si>
  <si>
    <t>5п-5эт,10п-8эт - ремонт светильников со сменой патронов</t>
  </si>
  <si>
    <t>кв.49,168,179,311,355</t>
  </si>
  <si>
    <t>9-11,7пар-1эт-1шт, 8,12пар-по 2шт 1эт - автоматы 125А</t>
  </si>
  <si>
    <t>1-12п - ремонт полов в подвале</t>
  </si>
  <si>
    <t>кв.125,206,346,389</t>
  </si>
  <si>
    <t>2п-5,9эт - ремонт светильников со сменой патронов</t>
  </si>
  <si>
    <t>кв.107,342</t>
  </si>
  <si>
    <t>4,6пар - смена петель на металлических дверях</t>
  </si>
  <si>
    <t>1пар - тамбур - смена светильника НББ</t>
  </si>
  <si>
    <t>кв.339</t>
  </si>
  <si>
    <t>1,3,5,8,9пар - ремонт керамической плитки на 1-м этаже</t>
  </si>
  <si>
    <t>5пар - смена петель на металлической</t>
  </si>
  <si>
    <t>5п-6эт,7п--4,9эт - ремонт светильников со сменой патронов</t>
  </si>
  <si>
    <t>4,5,9пар - помещений элеваторных узлов</t>
  </si>
  <si>
    <t>кв.90,113,190,279</t>
  </si>
  <si>
    <t>оклейка торцов козырьков изопластом</t>
  </si>
  <si>
    <t>5,9,11пар - ремонт полов в помещениях элеваторных узлов</t>
  </si>
  <si>
    <t>кв.313,426</t>
  </si>
  <si>
    <t>11пар - смена светильника под козырьком</t>
  </si>
  <si>
    <t>кв.342</t>
  </si>
  <si>
    <t>1-12парадные</t>
  </si>
  <si>
    <t>5п-ГРЩ, кв.187,330</t>
  </si>
  <si>
    <t>7пар - установка светильника с датчиком под козырьком</t>
  </si>
  <si>
    <t>э/у - клапан обратный, подвал - 4крана шаровых 1/2</t>
  </si>
  <si>
    <t>кв.71,165,206,264</t>
  </si>
  <si>
    <t>установка доводчика б/у</t>
  </si>
  <si>
    <t>6пар - чердак - заделка отверстий кирпичом</t>
  </si>
  <si>
    <t>10пар - в камере мусоропровода</t>
  </si>
  <si>
    <t>кв.84,121,142,263,318,473,681</t>
  </si>
  <si>
    <t>лестницы № 8,17</t>
  </si>
  <si>
    <t>14пар-1эт - ремонт группового щитка и смена автомата 125А</t>
  </si>
  <si>
    <t>2пар+7пар - в камере мусоропровода - смена замков на металлических дверях</t>
  </si>
  <si>
    <t>кв.105</t>
  </si>
  <si>
    <t>3,4пар - светильники НББ в тамбур, приямок</t>
  </si>
  <si>
    <t>кв.14,157,511,574,716</t>
  </si>
  <si>
    <t>лестницы № 3,4</t>
  </si>
  <si>
    <t>17пар-1эт - смена автомата 125А</t>
  </si>
  <si>
    <t>3,4,5,13пар - ремонт плитки на 1-м этаже</t>
  </si>
  <si>
    <t>4п-7э,9п-8эт - установка дверец на электрощитки</t>
  </si>
  <si>
    <t>2п-9э,4п-1э,13п-9э,18п-7э - установка планок на электрощитки</t>
  </si>
  <si>
    <t>кв.611,649,674,678,    1,2,3,15,18пар - верт.швы</t>
  </si>
  <si>
    <t>10п-1эт, 18п-тамбур  - смена светильников НББ</t>
  </si>
  <si>
    <t>лестницы № 12,13</t>
  </si>
  <si>
    <t>смена доводчика и демонтаж перегородок - кв.343,344,347,348</t>
  </si>
  <si>
    <t>2п-тамбур - смена светильника НББ</t>
  </si>
  <si>
    <t>кв.196,324,439</t>
  </si>
  <si>
    <t>9,11,17пар-ремонт напольной плитки на 1-х этажах</t>
  </si>
  <si>
    <t>кв.670,  15,19парадные</t>
  </si>
  <si>
    <t>кв.76,697,701</t>
  </si>
  <si>
    <t>кв.314+термошов</t>
  </si>
  <si>
    <t>15п-тамбур - смена светильников НББ</t>
  </si>
  <si>
    <t>кв.276(2шт)</t>
  </si>
  <si>
    <t>кв.612</t>
  </si>
  <si>
    <t>17пар - смена замка на решетке, 1,12пар - смена ручек</t>
  </si>
  <si>
    <t>кв.49,244,276,293,590,637</t>
  </si>
  <si>
    <t>кв.213</t>
  </si>
  <si>
    <t>8пар - смена петли на металлической двери</t>
  </si>
  <si>
    <t>кв.11,52,67,160,310,405,557,618</t>
  </si>
  <si>
    <t>8пар-8эт</t>
  </si>
  <si>
    <t>кв.572</t>
  </si>
  <si>
    <t>1,3пар - смена светильников уличного освещения</t>
  </si>
  <si>
    <t>5пар-подвал - заделка отверстий кирпичом</t>
  </si>
  <si>
    <t>кв.204,443</t>
  </si>
  <si>
    <t>кв.7,109,149,153,308,438</t>
  </si>
  <si>
    <t>13пар - смена доводчика</t>
  </si>
  <si>
    <t>7,8пар - ремонт кафельной плитки</t>
  </si>
  <si>
    <t>кв.1,8,49,73,99,144,279,379,438</t>
  </si>
  <si>
    <t>8,11пар - смена фасадных светильников</t>
  </si>
  <si>
    <t>кв.1,145,163</t>
  </si>
  <si>
    <t>9,13парадные</t>
  </si>
  <si>
    <t>1,6пар - смена светильников РКУ, 2пар - под козырьком - светодиодный светильник</t>
  </si>
  <si>
    <t>кв.91,128</t>
  </si>
  <si>
    <t>10пар - ремонт керамической плитки на 1-м этаже</t>
  </si>
  <si>
    <t>12п-3эт - ремонт светильников со сменой патронов</t>
  </si>
  <si>
    <t>кв.157,202,206,253</t>
  </si>
  <si>
    <t>12пар-1эт - смена дверного блока</t>
  </si>
  <si>
    <t>5,6пар - смена замков</t>
  </si>
  <si>
    <t>кв.182</t>
  </si>
  <si>
    <t>3,5,8пар - помещений ИТП</t>
  </si>
  <si>
    <t>4пар - заделка стеклоблока на чердаке</t>
  </si>
  <si>
    <t>5пар - ремонт керамической плитки</t>
  </si>
  <si>
    <t>10пар - смена ручки на металлической двери</t>
  </si>
  <si>
    <t>кв.186</t>
  </si>
  <si>
    <t>13 парадная - ремонт подхода</t>
  </si>
  <si>
    <t>4пар-тамбур - смена светодиодного светильника</t>
  </si>
  <si>
    <t>кв.5,36,163,273</t>
  </si>
  <si>
    <t>установка рубильников в ГРЩ</t>
  </si>
  <si>
    <t>5пар-подвал - установка светильника</t>
  </si>
  <si>
    <t>кв.17,25,50,133(2шт),152,197,367</t>
  </si>
  <si>
    <t>кв.392</t>
  </si>
  <si>
    <t>8,13парадные</t>
  </si>
  <si>
    <t>4п-6эт,8п-2-7эт - ремонт светильников со сменой патронов</t>
  </si>
  <si>
    <t>13п-в/у - клапан обратный</t>
  </si>
  <si>
    <t>3,4,9,10,11,12,13пар - замена шиберов</t>
  </si>
  <si>
    <t>кв.40,193,395,445,448</t>
  </si>
  <si>
    <t>кв.2,13,18,20,50,122,177(2шт), 194,251,277,280</t>
  </si>
  <si>
    <t>смена ручки и шпингалета</t>
  </si>
  <si>
    <t>смена пружин, доводчика</t>
  </si>
  <si>
    <t>3пар - ремонт лестничных решеток</t>
  </si>
  <si>
    <t>1п-8,14эт, 2п-11,12,13эт-по 2шт - планки на электрощитки</t>
  </si>
  <si>
    <t>кв.16,28,32,   1пар-верт.шов</t>
  </si>
  <si>
    <t>кв.93,201(2шт),203</t>
  </si>
  <si>
    <t>кв.177</t>
  </si>
  <si>
    <t>3п-1эт - заделка выбоин в бетонных полах</t>
  </si>
  <si>
    <t>кв.122,123,174,178</t>
  </si>
  <si>
    <t>5пар - входная дверь</t>
  </si>
  <si>
    <t>5пар - под козырьком - светодиодный светильник</t>
  </si>
  <si>
    <t>кв.8,13,255</t>
  </si>
  <si>
    <t>кв.36,71</t>
  </si>
  <si>
    <t>смена шибера в камере мусоропровода</t>
  </si>
  <si>
    <t>1п-7,9,15эт - ремонт светильников со сменой патронов</t>
  </si>
  <si>
    <t>подвал с  5по8пар - светильники ПСХ</t>
  </si>
  <si>
    <t>8пар - установка стального листа у лифта</t>
  </si>
  <si>
    <t>смена клапана обратного Д32 и крана шарового 1/2</t>
  </si>
  <si>
    <t>2пар - смена замка на металлической двери на кровлю</t>
  </si>
  <si>
    <t>7п-6эт,3п-2,7э - ремонт светильников со сменой патронов</t>
  </si>
  <si>
    <t>2пар - ремонт крыльца</t>
  </si>
  <si>
    <t>5п-11эт,6п-1эт - смена светильников НББ</t>
  </si>
  <si>
    <t>смена клапанов обратных, затворов поворотных в ИТП</t>
  </si>
  <si>
    <t>кв.248,469,706</t>
  </si>
  <si>
    <t>кв.615</t>
  </si>
  <si>
    <t>5пар-1эт - установка дверного полотна, 8,19м2  смена армированного стекла</t>
  </si>
  <si>
    <t>ИТП-1 - замена реле давления насоса на контуре ГВС</t>
  </si>
  <si>
    <t>замена уплотнений</t>
  </si>
  <si>
    <t>4,5,6,7пар - смена замков на металлических дверях</t>
  </si>
  <si>
    <t>1пар(белая), 6пар(бел+черн), 7пар(черн)</t>
  </si>
  <si>
    <t>7-8п,3-4п,1п,2,3,4пар-ремонт крылец</t>
  </si>
  <si>
    <t>замена регулятора давления и клапана обратного Д80</t>
  </si>
  <si>
    <t>8пар - смена плитки</t>
  </si>
  <si>
    <t>перепрограммирование контролера станции повышения давления</t>
  </si>
  <si>
    <t>5пар - решетка на ливнесток</t>
  </si>
  <si>
    <t>10п-тамбур - светильник НБО</t>
  </si>
  <si>
    <t>ГРЩ - смена автоматов 16а</t>
  </si>
  <si>
    <t>кв.7,56,67,134,401</t>
  </si>
  <si>
    <t>3п-светильник светодиодный, 1п-3,5,7эт, 3,5п-подвал - светильники с лампами накаливания</t>
  </si>
  <si>
    <t>кв.67,134</t>
  </si>
  <si>
    <t>кв.238</t>
  </si>
  <si>
    <t>1п-1,3,5,7,15,19эт, 4п-11э,5п-1,2,12эт - смена светильников НББ</t>
  </si>
  <si>
    <t>кв.26</t>
  </si>
  <si>
    <t>3пар - замена поликарбоната на стальное покрытие</t>
  </si>
  <si>
    <t>2п - смена светильника ПСХ, 1пар - светильник ЖКУ</t>
  </si>
  <si>
    <t>4,5пар - термошов</t>
  </si>
  <si>
    <t>4п - подвал - смена светильника ПСХ, 2,3п-ч/л - смена крышек на распределительных коробках</t>
  </si>
  <si>
    <t>замена преобразователя частоты в ИТП-1</t>
  </si>
  <si>
    <t>смена светильников НББ в ИТП</t>
  </si>
  <si>
    <t>восстановление ИТП после пожара</t>
  </si>
  <si>
    <t>смена автоматов Д16, Д.50</t>
  </si>
  <si>
    <t>3пар - косм.ремонт ИТП после пожара</t>
  </si>
  <si>
    <t>1-8пар - установка металлических дверей на чердак</t>
  </si>
  <si>
    <t>кв.61,260</t>
  </si>
  <si>
    <t>работы по ремонту насосов</t>
  </si>
  <si>
    <t>ИТП-1 - восстановление автоматики</t>
  </si>
  <si>
    <t>ИТП-1 - установка ограничителя температуры</t>
  </si>
  <si>
    <t>замена уплотнений, пластин, кранов шаровых, вибровставки</t>
  </si>
  <si>
    <t>кв.52,96</t>
  </si>
  <si>
    <t xml:space="preserve"> 3пар - ремонт откосов</t>
  </si>
  <si>
    <t>смена крана шарового</t>
  </si>
  <si>
    <t>1,4,6,8пар - выборочный ремонт</t>
  </si>
  <si>
    <t>5,6,7,8пар - лифтовые+тамбурные площадки</t>
  </si>
  <si>
    <t>восстановление работоспособности объекта</t>
  </si>
  <si>
    <t>7п-13эт - смена петель на металлических дверях</t>
  </si>
  <si>
    <t>ГРЩ - установка рубильника 400А</t>
  </si>
  <si>
    <t>7пар - ремонт парапета</t>
  </si>
  <si>
    <t>2пар - ремонт напольной плитки</t>
  </si>
  <si>
    <t>1пар - 10этаж</t>
  </si>
  <si>
    <t>установка вентрешетки в лифте</t>
  </si>
  <si>
    <t>12эт - смена светильника с люминисцентными лампами и в подвале светильника ПСХ</t>
  </si>
  <si>
    <t>5,6,7,10эт - ремонт светильников со сменой патронов</t>
  </si>
  <si>
    <t>кв.30</t>
  </si>
  <si>
    <t>2,5,13,18,23эт - ремонт люминисцентных светильников</t>
  </si>
  <si>
    <t>замена гидроаккумулятора</t>
  </si>
  <si>
    <t>2,3эт - ремонт светильников со сменой стартеров</t>
  </si>
  <si>
    <t>смена баков расширительных, вибровставок, пластин в ИТП</t>
  </si>
  <si>
    <t>3,5эт - смена люминисцентных светильников</t>
  </si>
  <si>
    <t>11эт  - смена люминисцентных светильников</t>
  </si>
  <si>
    <t>смена уплотнений, пластин</t>
  </si>
  <si>
    <t>1эт - смена замка на металлической двери</t>
  </si>
  <si>
    <t>10п-1-6эт - замена поручней</t>
  </si>
  <si>
    <t>9п-1эт - ремонт пожарного шкафа</t>
  </si>
  <si>
    <t>ремонт плитки в приямках</t>
  </si>
  <si>
    <t>кв.604</t>
  </si>
  <si>
    <t>1п-6эт,10п-8эт - смена светильников с лампами накаливания</t>
  </si>
  <si>
    <t>10парадная</t>
  </si>
  <si>
    <t>9п-1эт - установка пожарного шкафа</t>
  </si>
  <si>
    <t>1пар-3,7,10этажи</t>
  </si>
  <si>
    <t>1п-2,6эт,3п-1,17э,40п-1эт - смена светильников НББ</t>
  </si>
  <si>
    <t>5пар - 9эт</t>
  </si>
  <si>
    <t>3пар - 17этаж - противопожарная дверь</t>
  </si>
  <si>
    <t>1-5п - подвал - смена светильников ПСХ, 10пар-светильник ЖКУ</t>
  </si>
  <si>
    <t>смена 3-х вибровставок Д80, клапана обратного Д80, 2-х кранов шаровых 1/2</t>
  </si>
  <si>
    <t>ИТП-3 - замена механических торцевых уплотнений</t>
  </si>
  <si>
    <t>6пар - ремонт лестничной решетки</t>
  </si>
  <si>
    <t>кв.347,576,588,604,654</t>
  </si>
  <si>
    <t>на чердаке</t>
  </si>
  <si>
    <t>кв.347 - гидроизоляция козырька</t>
  </si>
  <si>
    <t>3п-16эт - устройство металлопластины на полу</t>
  </si>
  <si>
    <t>4п-6э,2п-10э,3п-2э - ремонт светильников со сменой патронов</t>
  </si>
  <si>
    <t>3п-4эт - квартирный холл</t>
  </si>
  <si>
    <t>белая лестница №6</t>
  </si>
  <si>
    <t>смена клапанов обратных, вибровставок, кранов шаровых в ИТП</t>
  </si>
  <si>
    <t>5пар-1,2,3эт</t>
  </si>
  <si>
    <t>6пар - ремонт помещения ИТП</t>
  </si>
  <si>
    <t>6,7пар - ремонт тротуарной плитки</t>
  </si>
  <si>
    <t>кв.126,333</t>
  </si>
  <si>
    <t>лестницы №7(белая), 9(белая+черная), 10(черная)</t>
  </si>
  <si>
    <t>7п-6эт - установка подоконной двери</t>
  </si>
  <si>
    <t>замена уплотнений, пластин, клапанов обратных, затвора поворотного</t>
  </si>
  <si>
    <t>4,8пар - смена замков на металлических дверях</t>
  </si>
  <si>
    <t>6пар-14эт+3пар-откосы</t>
  </si>
  <si>
    <t>3-4парадные</t>
  </si>
  <si>
    <t>замена вентилятора охлаждения шкафа управления на насосной станции</t>
  </si>
  <si>
    <t>замена регулятора давления, пластин, уплотнений, фильтра</t>
  </si>
  <si>
    <t>6пар-14эт - окраска стен</t>
  </si>
  <si>
    <t>6,7парадные</t>
  </si>
  <si>
    <t>ГРЩ 2 - смена автоматов 16А</t>
  </si>
  <si>
    <t>7,8пар - ремонт напольной плитки</t>
  </si>
  <si>
    <t>ИТП-3 - замена вентилятора охлаждения</t>
  </si>
  <si>
    <t>5,7парадные</t>
  </si>
  <si>
    <t>6пар-светильник ЖКУ, 2п-5,8э,5п-6,8,9эт - светильники НББ</t>
  </si>
  <si>
    <t>кв.347, 5пар-козырек</t>
  </si>
  <si>
    <t>замена уплотнения торцевого</t>
  </si>
  <si>
    <t>ремонт преобразователя частоты</t>
  </si>
  <si>
    <t>1,4пар к чердаку</t>
  </si>
  <si>
    <t>кв.64,134,262,266,330,332,400</t>
  </si>
  <si>
    <t>2п-1эт,3п-7,13эт,4п-1,15эт,5п-4эт,6п-1эт,14п-8э,16п-6эт - смена светильников с лампами накаливания</t>
  </si>
  <si>
    <t>кв.64,134,266,330,400</t>
  </si>
  <si>
    <t>1пар - ремонт лестничных решеток</t>
  </si>
  <si>
    <t>кв.479</t>
  </si>
  <si>
    <t>кв.403</t>
  </si>
  <si>
    <t>4,7пар - ремонт кафельной плитки</t>
  </si>
  <si>
    <t>1п-11,15э,2п-10,16э,3п-13э,6п-1,14э - смена светильников НББ</t>
  </si>
  <si>
    <t>1пар - замена покрытия из поликарбоната на стальное</t>
  </si>
  <si>
    <t>5п-подвал - смена светильника ПСХ, 2пар - светильник ЖКУ</t>
  </si>
  <si>
    <t>6пар-1эт - ремонт плитки</t>
  </si>
  <si>
    <t>замена вибровставок Д80</t>
  </si>
  <si>
    <t>кв.362,508</t>
  </si>
  <si>
    <t>1,2,3пар-ч/л - замена крышек на распределительных коробок</t>
  </si>
  <si>
    <t>1пар - смена ручки на металлической двери, 6парадная</t>
  </si>
  <si>
    <t>2п-6,10эт - ремонт светильников со сменой патронов</t>
  </si>
  <si>
    <t>2,5пар - ремонт ИТП</t>
  </si>
  <si>
    <t>5пар - ремонт входной двери</t>
  </si>
  <si>
    <t>2пар-4этаж</t>
  </si>
  <si>
    <t>смена 2-х, шаровых кранов, 3-х запоров поворотных Д80</t>
  </si>
  <si>
    <t>кв.534</t>
  </si>
  <si>
    <t>8пар - черная лестница - окраска стен</t>
  </si>
  <si>
    <t>кв.62,63,324,487</t>
  </si>
  <si>
    <t>6п-12эт, 8пар</t>
  </si>
  <si>
    <t>8п-17эт - установка крышки на электрощиток</t>
  </si>
  <si>
    <t>3п-2,6,9эт,5п-3,8,9эт - ремонт светильников НББ со сменой патронов</t>
  </si>
  <si>
    <t>белые лестницы № 5,6</t>
  </si>
  <si>
    <t>белые лестницы № 7,8</t>
  </si>
  <si>
    <t>1,4пар - ремонт напольной плитки</t>
  </si>
  <si>
    <t>6пар-13эт - смена петель на металлических дверях</t>
  </si>
  <si>
    <t>светильники светодиодные в подвал</t>
  </si>
  <si>
    <t>1этаж - замена дверец на электрощитке</t>
  </si>
  <si>
    <t>смена светильников НББ у лифта и в квартирных коридорах</t>
  </si>
  <si>
    <t>установка светильников НББ на черную лестницу</t>
  </si>
  <si>
    <t>белая лестница (квартирные коридоры и площадки у лифта)</t>
  </si>
  <si>
    <t>1эт - смена доводчика</t>
  </si>
  <si>
    <t>черная лестница - ремонт светильников НББ со сменой патронов</t>
  </si>
  <si>
    <t>3эт, кв.169</t>
  </si>
  <si>
    <t>замена верхнего розлива ХВС</t>
  </si>
  <si>
    <t>восстановление АППЗ</t>
  </si>
  <si>
    <t>кв.171,198(2шт), лестничная клетка</t>
  </si>
  <si>
    <t>2эт, кв.406</t>
  </si>
  <si>
    <t>6пар - ремонт цоколя</t>
  </si>
  <si>
    <t>1,15этажи</t>
  </si>
  <si>
    <t>укрепление дверей</t>
  </si>
  <si>
    <t>подключение учета АППЗ в ГРЩ</t>
  </si>
  <si>
    <t>установка светильника ПСХ на чердаке</t>
  </si>
  <si>
    <t>кв.352,377,389</t>
  </si>
  <si>
    <t>кв.347</t>
  </si>
  <si>
    <t>кв.329,352</t>
  </si>
  <si>
    <t>15этаж, кв.377</t>
  </si>
  <si>
    <t>смена светильников светодиодных</t>
  </si>
  <si>
    <t>1п-13эт, кв.47,93(2шт), 102,107,225,240,283,284,300,328,506,569,582</t>
  </si>
  <si>
    <t>1-6пар - смена светодиодных светильников</t>
  </si>
  <si>
    <t>1п-6,9эт, кв.58(2шт),102,109,203,285,288,335,347,371(2шт),523,578</t>
  </si>
  <si>
    <t>1п-5,7эт,2п-10э - замена светодиодных светильников</t>
  </si>
  <si>
    <t>2пар-2,15эт,3п-10эт - квартирные коридоры</t>
  </si>
  <si>
    <t>4пар - квартирные коридоры</t>
  </si>
  <si>
    <t>1п-15эт,5п-10,16эт - от лифта к квартирам</t>
  </si>
  <si>
    <t>4пар - окраска газонного ограждения</t>
  </si>
  <si>
    <t>2п-1,7эт, 5п-10,12эт, 6п-1-16эт - смена светодиодных светильников</t>
  </si>
  <si>
    <t>1п-5,7,9э, 2п-8,10,11,12э,5п-9,10,12,16э,6п-10,13,16э - квартирные коридоры</t>
  </si>
  <si>
    <t>5пар - ремонт плитки</t>
  </si>
  <si>
    <t>3пар-11эт - смена светильников НББ у лифта</t>
  </si>
  <si>
    <t>3п-2эт - смена светильников НББ</t>
  </si>
  <si>
    <t>1п-1эт,кв.7,25,106,107,217,247,267,346,378,439</t>
  </si>
  <si>
    <t>3,4,5пар - ремонт подходов</t>
  </si>
  <si>
    <t>2п-5эт - смена светильника НББ</t>
  </si>
  <si>
    <t>кв.267,347</t>
  </si>
  <si>
    <t>6п-2эт(2шт),кв.97,114,535,575</t>
  </si>
  <si>
    <t>3пар-13эт - замена ограждения переходного балкона</t>
  </si>
  <si>
    <t>1п-6,7,8э,2п-7э,3п-4,8,9,11,12э - светильники НББ</t>
  </si>
  <si>
    <t>кв.104,366,454,509,523</t>
  </si>
  <si>
    <t>4п-кам.мусоропровода, 6п-подвал - смена замков на металлических дверях</t>
  </si>
  <si>
    <t>11эт у мусоропровода</t>
  </si>
  <si>
    <t>12эт у мусорника</t>
  </si>
  <si>
    <t>кв.589</t>
  </si>
  <si>
    <t>7п- черная лестница</t>
  </si>
  <si>
    <t>смена светильников НББ на черной лестнице</t>
  </si>
  <si>
    <t>помещения элеваторного узла</t>
  </si>
  <si>
    <t>кв.657</t>
  </si>
  <si>
    <t>16эт - черная лестница - смена светильников НББ</t>
  </si>
  <si>
    <t>кв.55,56,105,235</t>
  </si>
  <si>
    <t>1п-10эт - светильник НББ</t>
  </si>
  <si>
    <t>2п-3эт,6п-9,10э,8п-12,11п-9эт, кв.60,114,143,186,201,269,299,341,448,456,526,619,639,625,649</t>
  </si>
  <si>
    <t>установка электросчетчика и смена автоматов 16А</t>
  </si>
  <si>
    <t>7пар-смена замка на металлической двери</t>
  </si>
  <si>
    <t>8п-9эт, кв.381,507,527</t>
  </si>
  <si>
    <t>2-12пар - окраска стен после замены радиаторов</t>
  </si>
  <si>
    <t>3пар - смена светильников НББ в квартирных холлах</t>
  </si>
  <si>
    <t>3,9пар - смена замков на металлических дверях</t>
  </si>
  <si>
    <t>1п-3э, 3п-2,4,6,7,8,11э,                  4п-3,5,78,9,10,12э,                           5п-3,4,5,8,9,10,11,12э - двери к квартирам</t>
  </si>
  <si>
    <t>кв.134,206,587-592,650</t>
  </si>
  <si>
    <t>4пар - светильники НББ в квартирных холлах</t>
  </si>
  <si>
    <t>3пар - квартирные холлы</t>
  </si>
  <si>
    <t>1п-2шт,4пар - смена светильников РКУ на фасаде, 2п-3эт - смена светильников НББ</t>
  </si>
  <si>
    <t>кв.336,539</t>
  </si>
  <si>
    <t>кв.23</t>
  </si>
  <si>
    <t>кв.235</t>
  </si>
  <si>
    <t>кв.215</t>
  </si>
  <si>
    <t>4,5пар - квартирные коридоры</t>
  </si>
  <si>
    <t>10пар - восстановление водостока, 4пар - демонтаж кабеля</t>
  </si>
  <si>
    <t>6пар-9эт - ремонт светильника со сменой стартера</t>
  </si>
  <si>
    <t>кв.565</t>
  </si>
  <si>
    <t>1пар-1этаж</t>
  </si>
  <si>
    <t>со стороны Ленинского проспекта</t>
  </si>
  <si>
    <t>5,9пар - установка металлопластиковых, тамбурных дверей</t>
  </si>
  <si>
    <t>1-4пар - вход на черные лестницы</t>
  </si>
  <si>
    <t>4п у кв.190 - смена светильников НББ</t>
  </si>
  <si>
    <t>кв.79,90</t>
  </si>
  <si>
    <t>1-4 - вход к лифтам</t>
  </si>
  <si>
    <t>кв.25,127,148,186,202(2шт),267,512,532,579(2шт)</t>
  </si>
  <si>
    <t>1,3,7,8,11,12пар - 8 светильников уличных, 5,11пар - светильники НББ</t>
  </si>
  <si>
    <t>кв.425 - установка крана шарового</t>
  </si>
  <si>
    <t>кв.10,31,39,82,132,296,308(2шт),317,360,619(2шт),639</t>
  </si>
  <si>
    <t>5п-подвал - смена замка на металлических дверях</t>
  </si>
  <si>
    <t>13пар - ремонт подхода</t>
  </si>
  <si>
    <t>5п-7эт,2п-8эт,3п-м/к, 4п-12эт - смена светильников НББ</t>
  </si>
  <si>
    <t>12п-6эт,13п-11эт,кв.9,182,205,471,514,530, 617,695,970,999,1016,1065,1090,1207</t>
  </si>
  <si>
    <t>5п-1эт - смена дверного полотна</t>
  </si>
  <si>
    <t>3,5,6,7,8пар - смена замков на металлических дверях</t>
  </si>
  <si>
    <t>1пар-16эт - смена светильников НББ</t>
  </si>
  <si>
    <t>3п-2эт, кв.146,1064(2шт),1203,1213(2шт),1241</t>
  </si>
  <si>
    <t>12пар - замена фотореле в ГРЩ</t>
  </si>
  <si>
    <t>кв.324,743,822, 8пар - над машинным помещением</t>
  </si>
  <si>
    <t>5,9пар - ремонт плитки на 1-х этажах</t>
  </si>
  <si>
    <t>кв.15,50,102,109,351,370,542,712,721,960,1035</t>
  </si>
  <si>
    <t>6пар-1эт - светильники НББ</t>
  </si>
  <si>
    <t>кв.455,1059,1199</t>
  </si>
  <si>
    <t>1,4,5,13пар - окраска помещений водомерных узлов</t>
  </si>
  <si>
    <t>3пар-2эт - окраска стен</t>
  </si>
  <si>
    <t>кв.370,721,960</t>
  </si>
  <si>
    <t>7пар-5эт - смена светильников НББ</t>
  </si>
  <si>
    <t>кв.89,526,700,1088</t>
  </si>
  <si>
    <t>1,13пар - помещения водомерных узлов</t>
  </si>
  <si>
    <t>смена армированного стекла и 4-х пружин</t>
  </si>
  <si>
    <t>9пар - входная дверь</t>
  </si>
  <si>
    <t>4п-9эт - смена светильников НББ</t>
  </si>
  <si>
    <t>кв.456,521(2шт),539</t>
  </si>
  <si>
    <t>смена автомата 16А в ГРЩ - 10пар.</t>
  </si>
  <si>
    <t>смена дверных полотен, доводчика, пружин</t>
  </si>
  <si>
    <t>13пар - смена газонного ограждения</t>
  </si>
  <si>
    <t>13пар-12эт - ремонт светильника со сменой стартера</t>
  </si>
  <si>
    <t>кв.721, 960</t>
  </si>
  <si>
    <t>1,4,8пар - смена доводчиков</t>
  </si>
  <si>
    <t>2,8п</t>
  </si>
  <si>
    <t>6пар-11эт</t>
  </si>
  <si>
    <t>1п-подвал+маш.пом.3,6п-подвал - установка замков на металлических дверях</t>
  </si>
  <si>
    <t>2п-9эт - смена светильников НББ</t>
  </si>
  <si>
    <t>кв.601</t>
  </si>
  <si>
    <t>смена пружин, 1п-7эт - установка двери</t>
  </si>
  <si>
    <t>9,10,11пар - смена замков на металлических дверях</t>
  </si>
  <si>
    <t>8,10,11,12п-ремонт подходов, 1,2,4,9,11,12,13п - ремонт отмостки</t>
  </si>
  <si>
    <t>3п-8э, 4п-15эт - смена светильников НББ</t>
  </si>
  <si>
    <t>1,2,3,6-13 - входы на черную лестницу, 1,3п-площадки главного входа</t>
  </si>
  <si>
    <t>5п-3,12эт, 8п-6-15эт - светильники НББ, 7пар - светильник РКУ</t>
  </si>
  <si>
    <t>1п-4эт, кв.112,120,151,218,405,538,548,568,604,611,613,684,730,923,952,1086,1095,1149,1227</t>
  </si>
  <si>
    <t>5п-ГРЩ - смена вставок ПН - 100</t>
  </si>
  <si>
    <t>10п-6эт - установка дверного полотна</t>
  </si>
  <si>
    <t>11пар-20пм - смена газонных ограждений</t>
  </si>
  <si>
    <t>8п-4-13эт,3п-3-6эт,5п-3-14эт - установка светильников НББ</t>
  </si>
  <si>
    <t>1п-14э,11п-1эт,кв.156,217,220,262,447,476,568,581,597,639,716,950,1031,1064,1157</t>
  </si>
  <si>
    <t>кв.327,537,1059</t>
  </si>
  <si>
    <t>9пар - ремонт замка</t>
  </si>
  <si>
    <t>7пар - чердак - смена замка на металлической двери</t>
  </si>
  <si>
    <t>2пар-1эт - разборка перегородки</t>
  </si>
  <si>
    <t>3п-3,4,6эт, 4пар-6эт, кв.68,80,83,289</t>
  </si>
  <si>
    <t>3п-1эт, 4п-1эт - установка пожарных шкафов</t>
  </si>
  <si>
    <t>2пар-8эт - черн.лестн.подоконник</t>
  </si>
  <si>
    <t>2п-13эт, 4пар-черн.лестн. - светильники НББ</t>
  </si>
  <si>
    <t>2пар-маш.пом., кв.75,127</t>
  </si>
  <si>
    <t>1пар - подвал - установка оконных блоков</t>
  </si>
  <si>
    <t>1,2пар - смена светильников РКУ, 3п-ч/л - светильник НББ</t>
  </si>
  <si>
    <t>3пар-14эт</t>
  </si>
  <si>
    <t>помещений элеваторных и водомерных узлов</t>
  </si>
  <si>
    <t>2пар-ГРЩ - установка фотореле</t>
  </si>
  <si>
    <t>1-4пар - замена пожарных гидрантов</t>
  </si>
  <si>
    <t>4п-12эт - светильник НББ</t>
  </si>
  <si>
    <t>2пар - помещение водомерного узла</t>
  </si>
  <si>
    <t>3п-1,5,7эт - смена светильников</t>
  </si>
  <si>
    <t>3пар - к мусороприемной камере</t>
  </si>
  <si>
    <t>смена армированного стекла и 20 пружин</t>
  </si>
  <si>
    <t>2пар - 14эт - смена светильника НББ</t>
  </si>
  <si>
    <t>1пар - смена светильников НББ</t>
  </si>
  <si>
    <t>белая лестница № 1</t>
  </si>
  <si>
    <t>3пар - кровля - смена замка на металлической двери</t>
  </si>
  <si>
    <t>1пар-13эт - устройство кабель-канала</t>
  </si>
  <si>
    <t>2п-1эт - устройство поручня</t>
  </si>
  <si>
    <t>кв.71,167,261</t>
  </si>
  <si>
    <t>1пар - ремонт торцов козырьков</t>
  </si>
  <si>
    <t>кв.2,73-79,305,325</t>
  </si>
  <si>
    <t>2п-4,14эт - смена светильников НББ</t>
  </si>
  <si>
    <t>кв.2,34,118,168,222,325,328</t>
  </si>
  <si>
    <t>2пар-14эт+кабель-канал в квартирном коридоре</t>
  </si>
  <si>
    <t>кв.2,325</t>
  </si>
  <si>
    <t>1-4п-светодиодные светильники под козырьками, 2п-5э,3п-6э,4п-6э - светильники НББ</t>
  </si>
  <si>
    <t>кв.34,53,65,78,114,283</t>
  </si>
  <si>
    <t>2пар-1эт - заделка выбоин в полах</t>
  </si>
  <si>
    <t>1пар-кровля, кв.118 - балкон</t>
  </si>
  <si>
    <t>белая лестница № 2</t>
  </si>
  <si>
    <t>смена автоматов 160А-2шт, автоматов 16А-3шт, 40А-5шт</t>
  </si>
  <si>
    <t>3п-12эт - смена двери</t>
  </si>
  <si>
    <t>1пар-подвал, чердак - смена замков на металлических дверях</t>
  </si>
  <si>
    <t>установка пожарного шкафа</t>
  </si>
  <si>
    <t>1,2,3,4пар - установка светильников НББ</t>
  </si>
  <si>
    <t>лестницы № 1,4</t>
  </si>
  <si>
    <t>3пар-14эт - смена кабель-канала в квартирном коридоре</t>
  </si>
  <si>
    <t>2п-14эт - установка планки на электрощиток</t>
  </si>
  <si>
    <t>1,2,3пар - светильники НББ в колясочных и 1пар - светильник на фасаде</t>
  </si>
  <si>
    <t>3пар-14эт - ремонт квартирного холла</t>
  </si>
  <si>
    <t>4светодиодных светильника под козырьками на ч/л, 4пар - ч/л - светильники НББ</t>
  </si>
  <si>
    <t>кв.37,62,83,86,165,254</t>
  </si>
  <si>
    <t>кв.83,86,165,254</t>
  </si>
  <si>
    <t>3пар - 12эт - смена двери</t>
  </si>
  <si>
    <t>1-4пар - установка оборудования СКУД на двери запасных выходов</t>
  </si>
  <si>
    <t>подключение в квартирных щитках для домофона</t>
  </si>
  <si>
    <t>3п-1эт, кв.23</t>
  </si>
  <si>
    <t>1-4пар - запасные выходы</t>
  </si>
  <si>
    <t>кв.327-333</t>
  </si>
  <si>
    <t>кв.23,113,203</t>
  </si>
  <si>
    <t>1-4пар - установка светильников НББ</t>
  </si>
  <si>
    <t>2пар - подвал - светильник ПСХ</t>
  </si>
  <si>
    <t>кв.23,35,249</t>
  </si>
  <si>
    <t>2пар- смена ручки, смена петель на металлических дверях</t>
  </si>
  <si>
    <t>2пар - установка светильника уличного</t>
  </si>
  <si>
    <t>1п-7,8,10,12,13,14э, 2п-4,5,11,13,14э, 3п-10,13,14э, 4п-7,8,9,12,13,14эт - бункеры</t>
  </si>
  <si>
    <t>кв.2,27,77,143,139</t>
  </si>
  <si>
    <t>1пар - заделка выбоин в полах</t>
  </si>
  <si>
    <t>3п-3,4эт, 4п-8,9эт</t>
  </si>
  <si>
    <t>4пар-14эт - смена замка на металлической двери</t>
  </si>
  <si>
    <t>разборка перегородки-12эт.</t>
  </si>
  <si>
    <t>3-6эт,10,11эт - смена светильников НББ в квартирных коридорах</t>
  </si>
  <si>
    <t>в квартирных коридорах</t>
  </si>
  <si>
    <t>кв.221</t>
  </si>
  <si>
    <t>смена автомата 16А - 3эт</t>
  </si>
  <si>
    <t>смена замков на металлических дверях в камерах мусоропровода</t>
  </si>
  <si>
    <t>на венткамеры</t>
  </si>
  <si>
    <t>1,2 этажи - светильники НББ</t>
  </si>
  <si>
    <t>2,3,4этажи</t>
  </si>
  <si>
    <t>6,7эт - у мусоропр., кв.206,   2,3,4,5этажи</t>
  </si>
  <si>
    <t>13эт - смена петель на решетке</t>
  </si>
  <si>
    <t>квартирные коридоры</t>
  </si>
  <si>
    <t>6эт - смена светильника НББ</t>
  </si>
  <si>
    <t>14эт - смена 3-х дверных полотен</t>
  </si>
  <si>
    <t>13этаж</t>
  </si>
  <si>
    <t>кв.163,217(2шт),225</t>
  </si>
  <si>
    <t>крыльцо запасного выхода</t>
  </si>
  <si>
    <t>камера мусоропровода - смена замков на металлической двери</t>
  </si>
  <si>
    <t>8п-16шт,7п-1эт - смена светильников НББ</t>
  </si>
  <si>
    <t>кв.7,78,144,(2шт),357,688,698</t>
  </si>
  <si>
    <t>подвал с 1по 5пар - светодиодные светильники, ПСХ и НББ</t>
  </si>
  <si>
    <t>освещение подвала с 3 по 5пар.</t>
  </si>
  <si>
    <t>кв.63,543,583</t>
  </si>
  <si>
    <t>13пар - смена замка на металлической двери</t>
  </si>
  <si>
    <t>замена розлива канализации по подвалу</t>
  </si>
  <si>
    <t>7,9пар - смена замков</t>
  </si>
  <si>
    <t>1,2,11,12,13пар - освещение подвала - 29 светодиодных светильников, 11-ПСХ, 5-НББ</t>
  </si>
  <si>
    <t>1,2,11,12,13п - освещение подвала</t>
  </si>
  <si>
    <t>кв.100,222,465,500,761</t>
  </si>
  <si>
    <t>4пар под козырьком - смена светильника с датчиком движения</t>
  </si>
  <si>
    <t>7пар-7эт, кв.140</t>
  </si>
  <si>
    <t>3п-э/у, 10п-подвал - смена замков на металлических дверях и демонтаж старых домофонов</t>
  </si>
  <si>
    <t>кв.637,682</t>
  </si>
  <si>
    <t>5пар - приямок  - смена замка на металлической двери</t>
  </si>
  <si>
    <t>12п-3эт(2шт),13пар-коляс.(2шт), кв.664,676,765(2шт)</t>
  </si>
  <si>
    <t>1-5пар - 1,2эт - устройство полимерного покрытия</t>
  </si>
  <si>
    <t>устройство напольного покрытия из плиток в квартирных коридорах</t>
  </si>
  <si>
    <t>10пар-15эт - смена светильника НББ</t>
  </si>
  <si>
    <t>кв.306</t>
  </si>
  <si>
    <t>кв.170,360,623</t>
  </si>
  <si>
    <t>2п-2эт,10п-11,12э,9п-10э - светильники НББ</t>
  </si>
  <si>
    <t>8п-колясочная (2шт), кв.680</t>
  </si>
  <si>
    <t>2п-тамбур, 11п-16шт,13п-15эт - смена светильников НББ</t>
  </si>
  <si>
    <t>12п-э/у, кв.736 - замена кранов шаровых</t>
  </si>
  <si>
    <t>кв.69,209,499,664(2шт),736</t>
  </si>
  <si>
    <t>6п-12эт, 11п-11эт - квартирный холл</t>
  </si>
  <si>
    <t>кв.196,322,384,388</t>
  </si>
  <si>
    <t>кв.105,138,409</t>
  </si>
  <si>
    <t>9,14пар-ГРЩ - установка фотореле, смена автомата 125А</t>
  </si>
  <si>
    <t>13пар - цоколь</t>
  </si>
  <si>
    <t>14п-2эт - смена светильника НББ</t>
  </si>
  <si>
    <t>3пар - смена автоматов 125А</t>
  </si>
  <si>
    <t>13пар - электрощитовая - установка оконных рам</t>
  </si>
  <si>
    <t>9,12пар - смена замков на металлических дверях</t>
  </si>
  <si>
    <t>1п-2э,5п-3э,7п-2э,8п-7э - установка планок на электрощитки</t>
  </si>
  <si>
    <t>1,2пар - ремонт светильников со сменой патронов</t>
  </si>
  <si>
    <t>кв.457</t>
  </si>
  <si>
    <t>2пар - в камере мусоропровода</t>
  </si>
  <si>
    <t>кв.276,298</t>
  </si>
  <si>
    <t>2,13пар - смена замков на металлических дверях</t>
  </si>
  <si>
    <t>13п - заделка ямы</t>
  </si>
  <si>
    <t>14пар - смена светильника РКУ на фасаде</t>
  </si>
  <si>
    <t>14пар - 1,2этажи</t>
  </si>
  <si>
    <t>5пар - смена уличного светильника</t>
  </si>
  <si>
    <t>14пар - смена петель на металлических дверях</t>
  </si>
  <si>
    <t>8пар - установка входной двери</t>
  </si>
  <si>
    <t>кв.50,142</t>
  </si>
  <si>
    <t>10,11пар - ремонт подходов, 10,13,14пар - ремонт отмостки</t>
  </si>
  <si>
    <t>кв.123</t>
  </si>
  <si>
    <t>1п-1эт - светильник НББ</t>
  </si>
  <si>
    <t>кв.267,299</t>
  </si>
  <si>
    <t>кв.461 - смена полотенцесушителя</t>
  </si>
  <si>
    <t>12пар - подвал - герметизация двери монтажной пеной</t>
  </si>
  <si>
    <t>кв.82,133,250</t>
  </si>
  <si>
    <t>кв.148,248,340</t>
  </si>
  <si>
    <t>10пар-под козырьком - смена светильника НББ</t>
  </si>
  <si>
    <t>10пар - смена петель на металлических дверях</t>
  </si>
  <si>
    <t>ремонт ограждений</t>
  </si>
  <si>
    <t>9,10пар - установка светильников НББ под козырьком</t>
  </si>
  <si>
    <t>2,9,10пар - входные двери</t>
  </si>
  <si>
    <t>кв.239</t>
  </si>
  <si>
    <t>9пар - смена шпингалета</t>
  </si>
  <si>
    <t>1,2,4пар - над лифтовыми</t>
  </si>
  <si>
    <t>1пар-6,8эт - установка рам</t>
  </si>
  <si>
    <t>1пар-тамбур - смена светильника НББ</t>
  </si>
  <si>
    <t>кв.107</t>
  </si>
  <si>
    <t>10пар - освещение лестницы</t>
  </si>
  <si>
    <t>кв.103,169,176</t>
  </si>
  <si>
    <t>1,3,4,5,6п - установка металлических лестниц на переходном балконе к машинному помещению</t>
  </si>
  <si>
    <t>1пар-6,7,9эт - ремонт светильников со сменой патронов</t>
  </si>
  <si>
    <t>4п-10эт, кв.103,252,294,359,389(2шт),405,510,609</t>
  </si>
  <si>
    <t>2пар-чердак, подвал - смена замков на металлических дверях</t>
  </si>
  <si>
    <t>3пар - замена козырька над вентканалом</t>
  </si>
  <si>
    <t>5п-7эт,кв.83,141,211,557</t>
  </si>
  <si>
    <t>2пар-6эт - квартирный коридор</t>
  </si>
  <si>
    <t>2пар-12эт - установка лестницы на переходном балконе к машинному помещению</t>
  </si>
  <si>
    <t>2пар - смена светильников НББ</t>
  </si>
  <si>
    <t>4п-кол(2шт), кв.36,81,139,270,360,699</t>
  </si>
  <si>
    <t>кв.77,360</t>
  </si>
  <si>
    <t>замена шины нулевой на кв.91</t>
  </si>
  <si>
    <t>кв.210,482,489,547,618</t>
  </si>
  <si>
    <t>4пар - под козырьком - светильник НББ, 5п-1эт - установка кабель-канала</t>
  </si>
  <si>
    <t>кв.175,304,531,535</t>
  </si>
  <si>
    <t>1пар - установка уличного светильника</t>
  </si>
  <si>
    <t>2пар-смена замка на металлической двери, 1п-4эт - установка клапана мусоропровода</t>
  </si>
  <si>
    <t>установка замка на почтовый ящик</t>
  </si>
  <si>
    <t>установка домофона на запасной выход</t>
  </si>
  <si>
    <t>кв.153,521</t>
  </si>
  <si>
    <t>кв.46,140,142,379,389,409,497,507,533,535,545,556</t>
  </si>
  <si>
    <t>4пар - запасной выход</t>
  </si>
  <si>
    <t>1пар - над лифтовой</t>
  </si>
  <si>
    <t>6пар-торец - смена светильника РКУ</t>
  </si>
  <si>
    <t>3п-3э(2шт),5эт, кв.300,337,457,532</t>
  </si>
  <si>
    <t>кв.96,131,142,153,244,521,600</t>
  </si>
  <si>
    <t>4п-1эт, 3п-4,10,13,16эт - светильники НББ</t>
  </si>
  <si>
    <t>кв.83,122,405,473</t>
  </si>
  <si>
    <t>кв.364</t>
  </si>
  <si>
    <t>6п-1,15,16эт,5п-5,6,7эт,2п-1-3эт - смена светильников НББ</t>
  </si>
  <si>
    <t>1пар - смена кранов шаровых в подвале</t>
  </si>
  <si>
    <t>4п-1эт(2шт),5п-9эт(2шт),кв.83,267,380(2шт)</t>
  </si>
  <si>
    <t>3пар-1эт - смена дверного полотна</t>
  </si>
  <si>
    <t>3пар - установка рам</t>
  </si>
  <si>
    <t>смена армированного стекла и 5-ти пружин</t>
  </si>
  <si>
    <t>5пар - кровля - смена замка на металлической двери</t>
  </si>
  <si>
    <t>смена доводчика и пружины</t>
  </si>
  <si>
    <t>кв.139</t>
  </si>
  <si>
    <t>1,2,3,6,9,10пар - машинные помещения</t>
  </si>
  <si>
    <t>5п - заделка отверстия</t>
  </si>
  <si>
    <t>кв.133,321,296</t>
  </si>
  <si>
    <t>5пар - помещение водомерного узла</t>
  </si>
  <si>
    <t>6пар - в кам.мусоропровода - смена замка на металлической двери</t>
  </si>
  <si>
    <t>4пар - над лифтовой</t>
  </si>
  <si>
    <t>кв.56,136</t>
  </si>
  <si>
    <t>кв.36,80, 3пар-помещение ГРЩ</t>
  </si>
  <si>
    <t>кв.27,116,282</t>
  </si>
  <si>
    <t>8пар - подвал - смена замка на металлической двери</t>
  </si>
  <si>
    <t>5п-3э,6п-2,5,8эт,8п-4,6,7эт - смена светильников светодиодных</t>
  </si>
  <si>
    <t>кв.217,229</t>
  </si>
  <si>
    <t>1-10пар - установка светильников НББ</t>
  </si>
  <si>
    <t>кв.29,89</t>
  </si>
  <si>
    <t>10,12пар - смена петель на металлических дверях</t>
  </si>
  <si>
    <t>6пар - под козырьком - установка светодиодного светильника</t>
  </si>
  <si>
    <t>2пар - ремонт керамической плитки</t>
  </si>
  <si>
    <t>10пар - укрепление парапета</t>
  </si>
  <si>
    <t>кв.214</t>
  </si>
  <si>
    <t>6пар - под козырьком смена светильника НББ</t>
  </si>
  <si>
    <t>1пар-9эт - ремонт лестничных решеток</t>
  </si>
  <si>
    <t>4п-1эт,5п-2эт - смена светильников НББ</t>
  </si>
  <si>
    <t>кв.117</t>
  </si>
  <si>
    <t>5п-ГРЩ, кв.325</t>
  </si>
  <si>
    <t>4пар-5этаж</t>
  </si>
  <si>
    <t>2пар - под козырьком установка светодиодного светильника</t>
  </si>
  <si>
    <t>кв.112,290</t>
  </si>
  <si>
    <t>Отчет ООО Строитель ЮЗ
по текущему ремонту
 за 2022 год</t>
  </si>
  <si>
    <t>3п-5эт,7п-8эт - смена светильников с лампами накаливания</t>
  </si>
  <si>
    <t>кв.132,158,234</t>
  </si>
  <si>
    <t>2пар - смена замка на металлической решетке</t>
  </si>
  <si>
    <t>3,4пар - смена замков на металлических дверях</t>
  </si>
  <si>
    <t>кв.174,221</t>
  </si>
  <si>
    <t>1-7пар - установка светодиодных светильников с датчиками по д козырьками</t>
  </si>
  <si>
    <t>5пар - ремонт керамической плитки на 1-м этаже</t>
  </si>
  <si>
    <t>кв.54,165,177</t>
  </si>
  <si>
    <t>кв.105,133,137,141,178,182,214</t>
  </si>
  <si>
    <t>6пар-подвал - смена светильника ПСХ</t>
  </si>
  <si>
    <t>кв.36</t>
  </si>
  <si>
    <t>кв.62,168(3шт),214,231(3шт)</t>
  </si>
  <si>
    <t>5,6парадные</t>
  </si>
  <si>
    <t>1пар - установка светильника ПСХ в помещение водомерного узла</t>
  </si>
  <si>
    <t>1п-1э,7п-1,6,9,12э - светильники с люминисцентными лампами, 2торшерных светильника, 7,8пар - светодиодные светильники</t>
  </si>
  <si>
    <t>3,6,8,10пар - смена доводчиков</t>
  </si>
  <si>
    <t>детская площадка - смена торшерных светильников</t>
  </si>
  <si>
    <t>армированного стекла</t>
  </si>
  <si>
    <t>9пар-подвал - смена светильника ПСХ</t>
  </si>
  <si>
    <t>3,7пар - ремонт тротуарной плитки</t>
  </si>
  <si>
    <t>замена 4-х вибровставок Д65, клапана обратного Д65 и 2-х кранов шаровых 1/2</t>
  </si>
  <si>
    <t>9пар - смена светильника модульного на фасаде</t>
  </si>
  <si>
    <t>8пар - окраска стен</t>
  </si>
  <si>
    <t>4п-1э,6п-2э,8п-10э,9п-2э - ремонт светильников со сменой стартеров</t>
  </si>
  <si>
    <t>замена клапанов обратных, клапанов балансировочных, затвора поворотного в ИТП</t>
  </si>
  <si>
    <t>7пар-черная лестница - смена светильников НБО</t>
  </si>
  <si>
    <t>замена клапана обратного, затвора поворотного, крана шарового, вибровставки Д100</t>
  </si>
  <si>
    <t>1пар - черная лестница</t>
  </si>
  <si>
    <t>ИТП-4 - замена терморегулятора</t>
  </si>
  <si>
    <t>1п-7,8,9,10,11,12,13эт - люминисцентные светильники</t>
  </si>
  <si>
    <t>замена датчика температуры</t>
  </si>
  <si>
    <t>замена подшибника в насосе № 4</t>
  </si>
  <si>
    <t>ИТП 3 - замена рабочих камер на насосах</t>
  </si>
  <si>
    <t>ремонт насоса №4</t>
  </si>
  <si>
    <t>1п-ч/л,2п-2эт - ремонт светильников со сменой патронов</t>
  </si>
  <si>
    <t>восстановление работоспособности теплообменнков</t>
  </si>
  <si>
    <t>12п-черн.лестница - смена светильников НББ</t>
  </si>
  <si>
    <t>кв.120,172,241,291,328</t>
  </si>
  <si>
    <t>1п-мус.камера - смена светильника ПСХ</t>
  </si>
  <si>
    <t>кв.241,328</t>
  </si>
  <si>
    <t>окраска козырьков</t>
  </si>
  <si>
    <t>8п-1э, 11п-9э-ч/л</t>
  </si>
  <si>
    <t>2,3,4,5,6,7пар - замена верхнего розлива ГВС</t>
  </si>
  <si>
    <t>8п-7эт,11п-3эт - смена светильников НББ и подвал светильника ПСХ</t>
  </si>
  <si>
    <t>11пар - в лифтах</t>
  </si>
  <si>
    <t>замена клапана балансировочного, кранов шаровых, вибровставки Д 125</t>
  </si>
  <si>
    <t>кв.20,384</t>
  </si>
  <si>
    <t>12п-9,14эт, 8п-5,6этсмена светильников НББ, подвал - смена светильников ПСХ</t>
  </si>
  <si>
    <t>смена затворов поворотных,клапанов обратных, вибровставок</t>
  </si>
  <si>
    <t>1,11пар - выборочный ремонт</t>
  </si>
  <si>
    <t>черная лестница № 1</t>
  </si>
  <si>
    <t>замена модулей защиты электродвигателей</t>
  </si>
  <si>
    <t>9п-8эт - смена светильника НББ</t>
  </si>
  <si>
    <t>5пар - смена петель на входной двери</t>
  </si>
  <si>
    <t>5п-5эт,подвал - смена светильников с лампами накаливания и ремонт светильников со сменой патронов</t>
  </si>
  <si>
    <t>кв.75</t>
  </si>
  <si>
    <t>4пар - установка почтового ящика</t>
  </si>
  <si>
    <t>кв.106,147(2шт)</t>
  </si>
  <si>
    <t>3,5пар - заделка отверстий кирпичом в подвал</t>
  </si>
  <si>
    <t>кв.70,100(дополн)</t>
  </si>
  <si>
    <t>кв.77(2шт)</t>
  </si>
  <si>
    <t>4п-3эт - смена светильника НББ, подвал - светильника ПСХ</t>
  </si>
  <si>
    <t>кв.118,148</t>
  </si>
  <si>
    <t>кв.61(2шт)</t>
  </si>
  <si>
    <t>2п-6эт, 1п-4,7эт - ремонт светильников со сменой патронов</t>
  </si>
  <si>
    <t>4пар - подвал - стояк ЦО - смена кранов шаровых Д15</t>
  </si>
  <si>
    <t>1пар - смена петель на входной двери</t>
  </si>
  <si>
    <t>1п-подвал - смена светильника ПСХ и ремонт светильников со сменой патронов</t>
  </si>
  <si>
    <t>кв.11,220</t>
  </si>
  <si>
    <t>3,6пар - ремонт светильников со сменой патронов</t>
  </si>
  <si>
    <t>1,2пар - ремонт тротуарной плитки</t>
  </si>
  <si>
    <t>ГРЩ 1и2 - смена автоматов Д160, ГРЩ 2и3 - смена автоматов Д50</t>
  </si>
  <si>
    <t>крепление металлических нащельников</t>
  </si>
  <si>
    <t>кв.11,45,217,283,292,379, 3,5пар.</t>
  </si>
  <si>
    <t>смена светильников ПСХ при входе в подвал</t>
  </si>
  <si>
    <t>кв.379 - гидроизоляции</t>
  </si>
  <si>
    <t>1,3парадные</t>
  </si>
  <si>
    <t>2пар-1,6эт - ремонт светильников со сменой стартеров</t>
  </si>
  <si>
    <t>ИТП - смена светильника ПСХ</t>
  </si>
  <si>
    <t>1,2,3пар - ремонт плитки</t>
  </si>
  <si>
    <t>4пар - смена петель на входной двери</t>
  </si>
  <si>
    <t>смена клапанов обратных 80-4шт, кранов шаровых 80, уплотнений</t>
  </si>
  <si>
    <t>3,4пар - смена петель на металлических дверях</t>
  </si>
  <si>
    <t>5пар - ремонт откосов</t>
  </si>
  <si>
    <t>кв.11,99,218,244,399</t>
  </si>
  <si>
    <t>3пар - ремонт откосов</t>
  </si>
  <si>
    <t>1пар - ремонт напольной плитки</t>
  </si>
  <si>
    <t>1,2,3пар - ремонт напольной плитки</t>
  </si>
  <si>
    <t>замена насоса вертикального</t>
  </si>
  <si>
    <t>замена циркулярного насоса</t>
  </si>
  <si>
    <t>замена гидроаккумулятора на станции повышения давления и ремонт насоса</t>
  </si>
  <si>
    <t>2,7,20эт - смена люминисцентных светильников, подвал - светильник ПСХ</t>
  </si>
  <si>
    <t>5,8,10эт-ч/л - смена светильников НББ</t>
  </si>
  <si>
    <t>смена петель на входных дверях</t>
  </si>
  <si>
    <t>ремонт насоса с заменой платы управления связи</t>
  </si>
  <si>
    <t>12эт - лминисцентный светильник, над парадной - светильник модуль с фотореле</t>
  </si>
  <si>
    <t>светильник ПСХ у входа и НББ на черной лестнице</t>
  </si>
  <si>
    <t>смена вибровставки и фильтра</t>
  </si>
  <si>
    <t>подвал - смена светильников ПСХ</t>
  </si>
  <si>
    <t>1,2,6эт - ремонт светильников со сменой стартеров</t>
  </si>
  <si>
    <t>смена уплотнений</t>
  </si>
  <si>
    <t>смена петель на металлических дверях</t>
  </si>
  <si>
    <t>10эт - смена люминисцентного светильника</t>
  </si>
  <si>
    <t>кв.87</t>
  </si>
  <si>
    <t>замена клапана проходного регулирующего</t>
  </si>
  <si>
    <t>ремонт напольной плитки</t>
  </si>
  <si>
    <t>смена петель на двери в ГРЩ</t>
  </si>
  <si>
    <t>1пар - ремонт подхода</t>
  </si>
  <si>
    <t>кв.25, 135</t>
  </si>
  <si>
    <t>10пар - смена светильника РКУ, 6пар - ремонт светильника РКУ</t>
  </si>
  <si>
    <t>кв.109,242</t>
  </si>
  <si>
    <t>1,2пар - смена замков на решетке в приямок</t>
  </si>
  <si>
    <t>8пар - чердак - заделка отверстий кирпичом</t>
  </si>
  <si>
    <t>кв.12,103,138,179,309,409(3шт)</t>
  </si>
  <si>
    <t>4пар - смена уличного светильника</t>
  </si>
  <si>
    <t>кв.419</t>
  </si>
  <si>
    <t>12парадная</t>
  </si>
  <si>
    <t>12пар - смена светильника РКУ</t>
  </si>
  <si>
    <t>кв.243</t>
  </si>
  <si>
    <t>2,3пар - ремонт керамической плитки</t>
  </si>
  <si>
    <t>кв.224</t>
  </si>
  <si>
    <t>8пар-тамбур - смена светильника НББ</t>
  </si>
  <si>
    <t>кв.101,422(2шт)</t>
  </si>
  <si>
    <t>2пар-приямок - смена замка на металлической двери</t>
  </si>
  <si>
    <t>кв.13,72</t>
  </si>
  <si>
    <t>12п-4эт - смена светильника НББ</t>
  </si>
  <si>
    <t>кв.174,257</t>
  </si>
  <si>
    <t>окраска фриза, бункера мусоропровода</t>
  </si>
  <si>
    <t>детск.площ.- торшерный светильник, 6п-2эт, 3п-подвал - светильники с лампами накаливания</t>
  </si>
  <si>
    <t>установка панелей на балконе в кв.309</t>
  </si>
  <si>
    <t>5пар - ремонт кровли над козырьком</t>
  </si>
  <si>
    <t>1,3,4,5,6пар - ремонт напольной плитки</t>
  </si>
  <si>
    <t>ИТП - 4 - ремонт контролера</t>
  </si>
  <si>
    <t>4п-5эт,5п-ч/л,8п-ч/л - смена светильников НББ</t>
  </si>
  <si>
    <t>лестница № 5 - черная + белая</t>
  </si>
  <si>
    <t>ремонт тротуарной плитки</t>
  </si>
  <si>
    <t>5п-черн.лестница - смена светильников НББ</t>
  </si>
  <si>
    <t>смена вибровставок Д50</t>
  </si>
  <si>
    <t>5пар - квартирный холл</t>
  </si>
  <si>
    <t>8п-1э-светильник НББ, светильники ПСХ в подвале</t>
  </si>
  <si>
    <t>смена затвора поворотного и клапана обратного</t>
  </si>
  <si>
    <t>5пар - 4эт</t>
  </si>
  <si>
    <t>3п-6эт - светильник НББ и уличный светильник торшер</t>
  </si>
  <si>
    <t>2,3,5,6пар - ремонт примыканий</t>
  </si>
  <si>
    <t>над магазином</t>
  </si>
  <si>
    <t>смена подшибника</t>
  </si>
  <si>
    <t>1-8пар - замки на предчердачные двери и на предчердачные решетки</t>
  </si>
  <si>
    <t>кв.69</t>
  </si>
  <si>
    <t>2п-6эт, 8п-5э,4п-2эт - смена светильников НББ</t>
  </si>
  <si>
    <t>смена клапанов обратных, кранов шаровых, вибровставок</t>
  </si>
  <si>
    <t>4п-4эт, 8п-8эт - замена светильников НББ</t>
  </si>
  <si>
    <t>1п-1,9эт,2п-2эт - смена светильников НББ</t>
  </si>
  <si>
    <t>установка панелей на балкон в квартирах № 125,162,165</t>
  </si>
  <si>
    <t>3п-2эт ч/л - светильник НББ , 1п-1эт - затягивание проводов в кабель-канал</t>
  </si>
  <si>
    <t>кв.149(2шт),151</t>
  </si>
  <si>
    <t>1пар-под козырьком - смена светильника НББ</t>
  </si>
  <si>
    <t>4п-4эт - смена люминисцентных светильников</t>
  </si>
  <si>
    <t>1пар-1эт - устройство наличника</t>
  </si>
  <si>
    <t>смена уплотнений, пластин, клапана обратного</t>
  </si>
  <si>
    <t>3п-2,3эт - смена оконных ручек</t>
  </si>
  <si>
    <t>ремонт козырьков над парадными</t>
  </si>
  <si>
    <t>ремонт насоса ГВС</t>
  </si>
  <si>
    <t>1пар-приямок - ремонт фасадной плитки</t>
  </si>
  <si>
    <t>1п-11эт,2п-4,5эт - смена светильников НББ</t>
  </si>
  <si>
    <t>смена ручки дверной</t>
  </si>
  <si>
    <t>ремонт насоса с заменой подшибника</t>
  </si>
  <si>
    <t>смена подшибника, ступени</t>
  </si>
  <si>
    <t>смена автомата 160А в ГРЩ</t>
  </si>
  <si>
    <t>замена вибровставки Д65</t>
  </si>
  <si>
    <t>замена клапанов обратных в ИТП</t>
  </si>
  <si>
    <t>3пар под козырьком - смена светильника НББ</t>
  </si>
  <si>
    <t>смена пластин и уплотнений</t>
  </si>
  <si>
    <t>2,3п - ремонт облицовки крылец</t>
  </si>
  <si>
    <t>кв.92,135</t>
  </si>
  <si>
    <t>3п-подвал - заделка отверстий кирпичом</t>
  </si>
  <si>
    <t>кв.87,164,172</t>
  </si>
  <si>
    <t>светильники ПСХ в подвале</t>
  </si>
  <si>
    <t>кв.68</t>
  </si>
  <si>
    <t>2,4пар - помещений элеваторных узлов</t>
  </si>
  <si>
    <t>4пар-э/у - установка светодиодных светильников</t>
  </si>
  <si>
    <t>1,2,3пар - окраска машинных помещений</t>
  </si>
  <si>
    <t>2п-1эт - замена бункера загрузочного, 1,4,5п-шибер</t>
  </si>
  <si>
    <t>1,2,3п - над лифтовыми помещениями</t>
  </si>
  <si>
    <t>8пар - ремонт фасадной плитки</t>
  </si>
  <si>
    <t>кв.70,145,146,316,492</t>
  </si>
  <si>
    <t>3п-5э,4п-6,7э,10п-8,11э,12п-8э,14п-2,3э - смена светильников люминисцентных</t>
  </si>
  <si>
    <t>смена петель на металлической двери</t>
  </si>
  <si>
    <t>кв.223</t>
  </si>
  <si>
    <t>лестницы № 9,10 - белые+черные</t>
  </si>
  <si>
    <t>2п-7э,6п-1э,4п-9эт - люминисцентные светильники, 12п-светильник на фасад</t>
  </si>
  <si>
    <t>лестница № 11 - белая+черная</t>
  </si>
  <si>
    <t>14п-1,4,8,9эп - смена люминисцентных светильников</t>
  </si>
  <si>
    <t>ГРЩ 3 - смена автомата 50А</t>
  </si>
  <si>
    <t>замена механического уплотнения</t>
  </si>
  <si>
    <t>замена 3-х клапанов обратный Д65, 4-х вибровставок Д65 и крана шарового 1/2</t>
  </si>
  <si>
    <t>11пар - смена ручки на металлической двери</t>
  </si>
  <si>
    <t>кв.491</t>
  </si>
  <si>
    <t>8п-5э - смена люминисцентного светильника, подвал, чердак  - смена светильников ПСХ по2шт</t>
  </si>
  <si>
    <t>11п-1эт, 9п-5эт - замена люминисцентных светильников</t>
  </si>
  <si>
    <t>замена затворов поворотных, клапанов обратных, вибровставок, уплотнения в ИТП</t>
  </si>
  <si>
    <t>14пар-9эт - смена люминисцентного светильника</t>
  </si>
  <si>
    <t>смена замков в почтовых ящтиках</t>
  </si>
  <si>
    <t>2п-8эт - смена люминисцентного светильника</t>
  </si>
  <si>
    <t>смена пластин, уплотнений, кранов шаровых, клапана обратного</t>
  </si>
  <si>
    <t>2п-2эт, 12п-1эт</t>
  </si>
  <si>
    <t>замена кранов шаровых, пластин, уплотнений</t>
  </si>
  <si>
    <t>окраска входных групп</t>
  </si>
  <si>
    <t>3пар - смена автоматов 25А</t>
  </si>
  <si>
    <t>6,9парадная - смена петель на металлических дверях</t>
  </si>
  <si>
    <t>ГРЩ - смена автомата 25А</t>
  </si>
  <si>
    <t>13пар - ремонт аналогого модуля</t>
  </si>
  <si>
    <t>13пар - заделка выбоин в полах</t>
  </si>
  <si>
    <t>ремонт водосточной трубы</t>
  </si>
  <si>
    <t>5п-1,3эт,3п-подвал-светильники НББ, 3п-3,7эт,4п-1,8эт,5п-3э,6п-8э - светильники с люминисцентными лампами</t>
  </si>
  <si>
    <t>замена электропривода</t>
  </si>
  <si>
    <t>6п-1эт-светильник НББ, 5п-9эт-люминисцентный светильник</t>
  </si>
  <si>
    <t>5пар(белая+черная)</t>
  </si>
  <si>
    <t>смена нулевой шины - ГРЩ-6 и 2-хавтоматов 160А в ГРЩ 3</t>
  </si>
  <si>
    <t>замена клапана обратного Д65, кранов шаровых 50 и 1/2</t>
  </si>
  <si>
    <t>в мусороприемной камере</t>
  </si>
  <si>
    <t>2п-4,8эт - ремонт светильников со сменой стартеров</t>
  </si>
  <si>
    <t>смена автомата в ГРЩ 10А</t>
  </si>
  <si>
    <t>замена насоса циркуляционного, клапана обратного, вибровставок в ИТП</t>
  </si>
  <si>
    <t>5пар-1эт - ремонт светильников со сменой стартеров</t>
  </si>
  <si>
    <t>крепление металлических нащельников фасада</t>
  </si>
  <si>
    <t>2п-2,3,4эт - установка оконных держателей</t>
  </si>
  <si>
    <t>ремонт дренажного насоса</t>
  </si>
  <si>
    <t>замена уплотнений и пластин</t>
  </si>
  <si>
    <t>1пар - 9этаж</t>
  </si>
  <si>
    <t>5п-2,3,4,5эт, 6пар-1эт - смена оконных ручек</t>
  </si>
  <si>
    <t>ИТП-6 - смена регулятора температуры</t>
  </si>
  <si>
    <t>смена клапана обратного, пластин, уплотнений</t>
  </si>
  <si>
    <t>заделка отверстий кирпичом</t>
  </si>
  <si>
    <t>4п-8,9эт - смена оконных ручек</t>
  </si>
  <si>
    <t>4пар-в/у - смена замка на металлической двери</t>
  </si>
  <si>
    <t>кв.62,70, 2пар-вертик.шов</t>
  </si>
  <si>
    <t>4пар - ремонт помещения ИТП</t>
  </si>
  <si>
    <t>кв.1,136</t>
  </si>
  <si>
    <t>бетонирование пола в водомерном узле</t>
  </si>
  <si>
    <t>кв.109</t>
  </si>
  <si>
    <t>4пар - смена петли на двери в мусороприемную камеру</t>
  </si>
  <si>
    <t>кв.6</t>
  </si>
  <si>
    <t>кв.298(2шт),334</t>
  </si>
  <si>
    <t>замена дверных блоков</t>
  </si>
  <si>
    <t>кв.381</t>
  </si>
  <si>
    <t>1,7эт - окраска стен</t>
  </si>
  <si>
    <t>1-7эт - окраска стен</t>
  </si>
  <si>
    <t>1эт-у лифта, кв.320,321</t>
  </si>
  <si>
    <t>кв.330</t>
  </si>
  <si>
    <t>установка металлических лестниц на переходном балконе к машинному помещению</t>
  </si>
  <si>
    <t>кв.490</t>
  </si>
  <si>
    <t>кв.448,507(2шт)</t>
  </si>
  <si>
    <t>установка наличников</t>
  </si>
  <si>
    <t>кв.435</t>
  </si>
  <si>
    <t>кв.492</t>
  </si>
  <si>
    <t>6,7пар - черные лестницы - светильники НББ</t>
  </si>
  <si>
    <t>кв.401</t>
  </si>
  <si>
    <t>6пар-4э - квартирный холл
6пар-4эт - квартирный холл</t>
  </si>
  <si>
    <t>черные лестницы № 6,7</t>
  </si>
  <si>
    <t>кв.405-409 - устройство линолеума в квартирном холле</t>
  </si>
  <si>
    <t>7пар - ремонт подхода, 6,7пар - ремонт отмостки</t>
  </si>
  <si>
    <t>кв.467,501</t>
  </si>
  <si>
    <t>кв.417(2шт)</t>
  </si>
  <si>
    <t>кв.481</t>
  </si>
  <si>
    <t>7пар-12эт - ремонт ограждения переходного балкона</t>
  </si>
  <si>
    <t>электрощитовая, кв.27,29</t>
  </si>
  <si>
    <t>установка светильников НББ</t>
  </si>
  <si>
    <t>1п-9эт,2п-9эт - установка планок на электрощиток</t>
  </si>
  <si>
    <t>кв.15,22,68</t>
  </si>
  <si>
    <t>кв.65</t>
  </si>
  <si>
    <t>кв.236</t>
  </si>
  <si>
    <t>8пар - смена светильника РКУ</t>
  </si>
  <si>
    <t>кв.103,163,233,238,245,249,267,278,296,429, л/к,6пар,</t>
  </si>
  <si>
    <t>7пар-1эт - смена створки</t>
  </si>
  <si>
    <t>4пар - ремонт лестничных решеток</t>
  </si>
  <si>
    <t>1п-1эт - установка дверцы на электрощиток</t>
  </si>
  <si>
    <t>кв.322</t>
  </si>
  <si>
    <t>1п-9э2п-1,9э,3п-9э,4п-9э,6п-9э,7п-9э,8п-9э,11п-1э - установка планок на электрощитки</t>
  </si>
  <si>
    <t>9,11пар - замена уличных светильников</t>
  </si>
  <si>
    <t>кв.21,103,193,248,278,374</t>
  </si>
  <si>
    <t>8п-6эт - смена светильника светодиодного</t>
  </si>
  <si>
    <t>кв.1,340</t>
  </si>
  <si>
    <t>кв.19,156,308,350,374,427</t>
  </si>
  <si>
    <t>4,8пар - ремонт напольной плитки</t>
  </si>
  <si>
    <t>2п-5эт - ремонт свтильника НББ</t>
  </si>
  <si>
    <t>лестницы № 1,2,4,5</t>
  </si>
  <si>
    <t>3,5пар - смена доводчиков</t>
  </si>
  <si>
    <t>по фасаду</t>
  </si>
  <si>
    <t>кв.148,351</t>
  </si>
  <si>
    <t>5,4,8пар - ремонт керамической плитки</t>
  </si>
  <si>
    <t>кв.379,406</t>
  </si>
  <si>
    <t>лестница № 3</t>
  </si>
  <si>
    <t>3пар - над лифтовой</t>
  </si>
  <si>
    <t>кв.18(2),140(2шт)</t>
  </si>
  <si>
    <t>кв.83,96(2шт),211,237,330</t>
  </si>
  <si>
    <t>кв.160</t>
  </si>
  <si>
    <t>9парадная</t>
  </si>
  <si>
    <t>11пар - подготовка входа под антенну</t>
  </si>
  <si>
    <t>кв.39,160,238,305,398</t>
  </si>
  <si>
    <t>4п-тамбур - светильник светодиодный, 5п-приямок - выключатель</t>
  </si>
  <si>
    <t>кв.50,55,274</t>
  </si>
  <si>
    <t>кв.22,106,211</t>
  </si>
  <si>
    <t>кв.73,231</t>
  </si>
  <si>
    <t>кв.129,166,192</t>
  </si>
  <si>
    <t>4пар - ремонт напольной плитки</t>
  </si>
  <si>
    <t>кв.213,260(2шт)</t>
  </si>
  <si>
    <t>4пар - ремонт керамической плитки</t>
  </si>
  <si>
    <t>кв.28,41,102,292</t>
  </si>
  <si>
    <t>кв.80,190,240</t>
  </si>
  <si>
    <t>кв.105,233</t>
  </si>
  <si>
    <t>ремонт асфальта под аркой</t>
  </si>
  <si>
    <t>2,8пар - замена шиберов, 3п-1эт - крышка</t>
  </si>
  <si>
    <t>кв.41,228(2шт),268,274</t>
  </si>
  <si>
    <t>2п-9эт, помещение э/у - светильники светодиодные</t>
  </si>
  <si>
    <t>кв.12,30,64</t>
  </si>
  <si>
    <t>смена плавких вставок в ГРЩ</t>
  </si>
  <si>
    <t>смена светильника светодиодного в помещении в/у</t>
  </si>
  <si>
    <t>кв.44</t>
  </si>
  <si>
    <t>1пар - приямок - светильник НББ</t>
  </si>
  <si>
    <t>кв.30,47, запасной выход</t>
  </si>
  <si>
    <t>ремонт и зачистка крыш балконов</t>
  </si>
  <si>
    <t>кв.91</t>
  </si>
  <si>
    <t>камера мусоропровода - смена светильника светодиодного и выключателя</t>
  </si>
  <si>
    <t>1эт - смена светильника ДСП</t>
  </si>
  <si>
    <t>установка датчика движения к светитльнику РКУ</t>
  </si>
  <si>
    <t>ремонт светильника НББ с заменой патрона</t>
  </si>
  <si>
    <t>смена светильника РКУ</t>
  </si>
  <si>
    <t>1эт - техническое помещение</t>
  </si>
  <si>
    <t>1пар - установка противоскользящих порогов</t>
  </si>
  <si>
    <t>2пар - смена светильника светодиодного</t>
  </si>
  <si>
    <t>кв.13,17-21-25-29-33,65</t>
  </si>
  <si>
    <t>1пар - установка дверного полотна</t>
  </si>
  <si>
    <t>1пар - смена уличного светильника</t>
  </si>
  <si>
    <t>кв.20 - разборка перегородки</t>
  </si>
  <si>
    <t>6п-тамбур,3эт - смена светильников светодиодных</t>
  </si>
  <si>
    <t>6пар - перетяжка 0кабеля</t>
  </si>
  <si>
    <t>6пар - перетяжка 0кабеля, ремонт групповых щитков</t>
  </si>
  <si>
    <t>2пар - смена замков на металлических дверях</t>
  </si>
  <si>
    <t>3п-тамбур - светодиодн.светильник, 4п-8эт - светильник НББ</t>
  </si>
  <si>
    <t>4пар - ремонт электрощитков</t>
  </si>
  <si>
    <t>1-7пар - ремонт металлических решеток в приямках</t>
  </si>
  <si>
    <t>4,6пар - установка почтовых ящиков</t>
  </si>
  <si>
    <t>1п-1э,2п-1э,3п-1э,4п-6,7э,6п-1,6э - установка планок на электрощитки</t>
  </si>
  <si>
    <t>2пар-5эт - смена светильника НББ</t>
  </si>
  <si>
    <t>3пар - ремонт электрощитков</t>
  </si>
  <si>
    <t>6,7пар-тамбур - светильники НББ</t>
  </si>
  <si>
    <t>2пар - перетяжка 0 кабеля, 1эт - смена 2-х автоматов 16А, 3-х автоматов 40А</t>
  </si>
  <si>
    <t>4пар - перетяжка квартирного 0кабеля</t>
  </si>
  <si>
    <t>1,7пар - над машинными помещениями</t>
  </si>
  <si>
    <t>кв.49,66,127,242</t>
  </si>
  <si>
    <t>кв.185</t>
  </si>
  <si>
    <t>7пар - устройство антенного ввода</t>
  </si>
  <si>
    <t>4пар - под козырьком - установка светодиодного светильника</t>
  </si>
  <si>
    <t>смена автоматов 40А</t>
  </si>
  <si>
    <t>7пар - приямок - смена замка на металлической двери</t>
  </si>
  <si>
    <t>кв.10,154,178</t>
  </si>
  <si>
    <t>кв.117,232</t>
  </si>
  <si>
    <t>2п-4э,4п-1,9э,5п-5э,6п-8э - установка планок на электрощитки</t>
  </si>
  <si>
    <t>кв.154</t>
  </si>
  <si>
    <t>ГРЩ - смена автомата 16А</t>
  </si>
  <si>
    <t>3,4,5пар - ремонт напольной плитки</t>
  </si>
  <si>
    <t>1пар - перетяжка квартирного 0 кабеля</t>
  </si>
  <si>
    <t>смена автомата 40А</t>
  </si>
  <si>
    <t>2,6пар - смена замков на металлических дверях</t>
  </si>
  <si>
    <t>2пар - перетяжка квартирного 0 кабеля</t>
  </si>
  <si>
    <t>кв.210,234</t>
  </si>
  <si>
    <t>кв.211(3шт)</t>
  </si>
  <si>
    <t>3пар - перетяжка 0кабеля - левый стояк</t>
  </si>
  <si>
    <t>кв.50,72,246</t>
  </si>
  <si>
    <t>3пар-перетяжка 0 кабеля - правый стояк</t>
  </si>
  <si>
    <t>6пар - над вытяжкой</t>
  </si>
  <si>
    <t>7пар - смена газонных ограждений</t>
  </si>
  <si>
    <t>7пар - установка антенного ввода через перекрытие</t>
  </si>
  <si>
    <t>4пар-перетяжка 0 кабеля - правый стояк</t>
  </si>
  <si>
    <t>4пар - ремонт замка</t>
  </si>
  <si>
    <t>кв.11,118,147</t>
  </si>
  <si>
    <t>4п-тамбур, подвал - смена светодиодных светильников</t>
  </si>
  <si>
    <t>2п-1эт, 4п-3эт - установка планок на электрощиток</t>
  </si>
  <si>
    <t>2пар - смена светильника РКУ</t>
  </si>
  <si>
    <t>кв.41</t>
  </si>
  <si>
    <t>2пар - ремонт решетки под ноги</t>
  </si>
  <si>
    <t>4пар - прокладка антенного ввода</t>
  </si>
  <si>
    <t>1,2пар - заделка выбоин в бетонных полах</t>
  </si>
  <si>
    <t>кв.88,97</t>
  </si>
  <si>
    <t>2,4,6,10,11,14эт - ремонт светильников со сменой патронов</t>
  </si>
  <si>
    <t>смена шпингалета, петель</t>
  </si>
  <si>
    <t>подвал - смена оконных блоков</t>
  </si>
  <si>
    <t>8эт(2шт),16эт - установка планок на электрощитки</t>
  </si>
  <si>
    <t>10эт, кв.118(3шт),119</t>
  </si>
  <si>
    <t>кв.104(2),120(2)</t>
  </si>
  <si>
    <t>окраска помещений водомерных узлов</t>
  </si>
  <si>
    <t>черная лестница</t>
  </si>
  <si>
    <t>сварка пандуса</t>
  </si>
  <si>
    <t>замена почтовых ящиков</t>
  </si>
  <si>
    <t>кв.13,46,120</t>
  </si>
  <si>
    <t>кв.13, 15эт - холл</t>
  </si>
  <si>
    <t>кв.29,36(2шт),107,117</t>
  </si>
  <si>
    <t>кв.35,99</t>
  </si>
  <si>
    <t>7,12,13этажи - ремонт ограждений переходных балконов</t>
  </si>
  <si>
    <t>8,10эт и под козырьком - светильники НББ</t>
  </si>
  <si>
    <t>кв.30,51</t>
  </si>
  <si>
    <t>3п-8эт, у кв.303, подвал - смена светильников НББ и ПСХ</t>
  </si>
  <si>
    <t>2п-15эт,кв.229,236,349,365</t>
  </si>
  <si>
    <t>3пар-8эт - квартирный холл</t>
  </si>
  <si>
    <t>5пар-торец у люка</t>
  </si>
  <si>
    <t>4п-11эт - смена светильников НББ в квартирном коридоре</t>
  </si>
  <si>
    <t>кв.109,138,238,357</t>
  </si>
  <si>
    <t>3пар - подвал - смена рамы</t>
  </si>
  <si>
    <t>1,5пар - помещения в/у</t>
  </si>
  <si>
    <t>кв.111,117,122,247</t>
  </si>
  <si>
    <t>4п-6эт - установка светильников</t>
  </si>
  <si>
    <t>кв.478,539</t>
  </si>
  <si>
    <t>смена армированного стекла, доводчика, пружины</t>
  </si>
  <si>
    <t>кв.128,244</t>
  </si>
  <si>
    <t>смена светильников РКУ на фасаде</t>
  </si>
  <si>
    <t>3,5пар - 1-е этажи</t>
  </si>
  <si>
    <t>2,3,4,5пар - смена замков на металлических дверях</t>
  </si>
  <si>
    <t>изготовление крышек на электрощитки</t>
  </si>
  <si>
    <t>5пар - колясочная</t>
  </si>
  <si>
    <t>1-5пар - ремонт примыканий к шахтам лифта</t>
  </si>
  <si>
    <t>3пар-17эт - смена рамы</t>
  </si>
  <si>
    <t>3п-1эт, 5п-1эт - смена линолеума</t>
  </si>
  <si>
    <t>1пар-чер.решетка - смена замка</t>
  </si>
  <si>
    <t>2п-8эт - смена светильников НББ</t>
  </si>
  <si>
    <t>3пар-колясочная</t>
  </si>
  <si>
    <t>4пар-ГРЩ - смена автомата 16А</t>
  </si>
  <si>
    <t>1пар - подвал - светильник НСП</t>
  </si>
  <si>
    <t>кв.184,261</t>
  </si>
  <si>
    <t>3пар-14эт - ремонт ограждения переходного балкона</t>
  </si>
  <si>
    <t>3пар-1эт - ремонт напольной плитки</t>
  </si>
  <si>
    <t>1пар - 1-3эт - смена светильников НББ</t>
  </si>
  <si>
    <t>кв.30,77,81,91,100,106,109,162,230,428,466,478</t>
  </si>
  <si>
    <t>10п-1эт - разборка перегородки</t>
  </si>
  <si>
    <t>кв.20,84,769,774</t>
  </si>
  <si>
    <t>5п-3эт, кв.54,169,461,663</t>
  </si>
  <si>
    <t>10пар-4эт - смена линолеума в квартирном холле</t>
  </si>
  <si>
    <t>8пар - смена замков на металлических дверях</t>
  </si>
  <si>
    <t>9пар - ремонт козырька над вентканалом и укрепление парапета</t>
  </si>
  <si>
    <t>9пар - шов на фасаде</t>
  </si>
  <si>
    <t>2п-1эт - смена светильников НББ</t>
  </si>
  <si>
    <t>5п-5эт, кв.42,297,458</t>
  </si>
  <si>
    <t>смена автоматов 50А, 16А, 32А</t>
  </si>
  <si>
    <t>1пар - установка светильника НББ</t>
  </si>
  <si>
    <t>2пар-6эт</t>
  </si>
  <si>
    <t>8,9пар-машинных помещений, помещений э/у</t>
  </si>
  <si>
    <t>10пар - 7светильников светодиодных в подвал, 8п-3эт,7п-15э - светильники НББ</t>
  </si>
  <si>
    <t>10п-освещение подвала</t>
  </si>
  <si>
    <t>2п-10эт,9п-16эт, кв.40,296</t>
  </si>
  <si>
    <t>смена автомата 32 на кв.750</t>
  </si>
  <si>
    <t>10пар-черн.лестн. - установка светильников НББ</t>
  </si>
  <si>
    <t>2п-12эт</t>
  </si>
  <si>
    <t>черная лестница № 10</t>
  </si>
  <si>
    <t>3пар-ГРЩ - установка автомата 16А</t>
  </si>
  <si>
    <t>смена армированного стекла, пружины, доводчика</t>
  </si>
  <si>
    <t>2п-мусорн., подвал,  5п-кровля, 10пар - смена замков на металлических дверях</t>
  </si>
  <si>
    <t>6,7пар - ремонт поручней</t>
  </si>
  <si>
    <t>3пар - ремонт крыльца</t>
  </si>
  <si>
    <t>3п-4э-4шт, 5п-14эт-1шт,8п-11э-7шт - смена светильников НББ</t>
  </si>
  <si>
    <t>кв.461</t>
  </si>
  <si>
    <t>1п-1эт - окраска стен</t>
  </si>
  <si>
    <t>10пар - смена автомата 25А</t>
  </si>
  <si>
    <t>7п-1,8эт - смена светильников НББ</t>
  </si>
  <si>
    <t>ремонт керамической плитки с 1по10пар.</t>
  </si>
  <si>
    <t>1,10пар - смена замков на металлических дверях</t>
  </si>
  <si>
    <t>5пар-7эт - ремонт светильника со сменой стартера</t>
  </si>
  <si>
    <t>кв.267</t>
  </si>
  <si>
    <t>10пар - запасной выход</t>
  </si>
  <si>
    <t>3,4,9пар - ремонт отмостки</t>
  </si>
  <si>
    <t>2п-12эт - смена светильников НББ</t>
  </si>
  <si>
    <t>10пар-4эт, кв.196</t>
  </si>
  <si>
    <t>4пар-черн.лестница, 2п-6эт - светильники НББ</t>
  </si>
  <si>
    <t>кв.116,166,280</t>
  </si>
  <si>
    <t>смена проушен</t>
  </si>
  <si>
    <t>кв.745,749</t>
  </si>
  <si>
    <t>1,2,4,6,7,9,10пар - выход на М.Захарова</t>
  </si>
  <si>
    <t>4пар - ремонт шибера в мусоропроводной камере</t>
  </si>
  <si>
    <t>5светильников ЖКХ в подвал, 3п-1,9э,1п-5э,12п-1э - светильники НББ</t>
  </si>
  <si>
    <t>9п-1эт, 10п-3эт</t>
  </si>
  <si>
    <t>10пар-1эт - заделка шахт гипроком</t>
  </si>
  <si>
    <t>8пар-14эт - установка порожков</t>
  </si>
  <si>
    <t>кв.540,570,666</t>
  </si>
  <si>
    <t>смена армированного стекла и 6-ти пружин</t>
  </si>
  <si>
    <t>установка лестницы на переходной лоджии к машинному помещению</t>
  </si>
  <si>
    <t>кв.43,119</t>
  </si>
  <si>
    <t>8,10,13,16эт - ремонт светильников со сменой патронов</t>
  </si>
  <si>
    <t>сварка решетки</t>
  </si>
  <si>
    <t>4эт-ч.лестн. - ремонт светильнка с заменой патрона</t>
  </si>
  <si>
    <t>кв.110,115</t>
  </si>
  <si>
    <t>помещений водомерных и элеваторных узлов</t>
  </si>
  <si>
    <t>1эт(2шт)</t>
  </si>
  <si>
    <t>7эт - техническое помещение</t>
  </si>
  <si>
    <t>3 этаж</t>
  </si>
  <si>
    <t>установка лестницы на переходном балконе к машинному помещению</t>
  </si>
  <si>
    <t>смена армированного стекла, шпингалета</t>
  </si>
  <si>
    <t>кв.21-27-33,63,71-72-77-78</t>
  </si>
  <si>
    <t>смена шины нулевой в квартирных щитках на кв.11,48</t>
  </si>
  <si>
    <t>8,11эт - ремонт светильников со сменой патронов</t>
  </si>
  <si>
    <t>левая часть</t>
  </si>
  <si>
    <t>смена провода в ГРЩ</t>
  </si>
  <si>
    <t>смена армированного стекла и 12 пружин</t>
  </si>
  <si>
    <t>электрощитовая</t>
  </si>
  <si>
    <t>кв.115</t>
  </si>
  <si>
    <t>ремонт светильников с заменой патронов</t>
  </si>
  <si>
    <t>кв.65,111,120</t>
  </si>
  <si>
    <t>16этаж</t>
  </si>
  <si>
    <t>кв.220,239,350,328,388,389,390, 554,660,662</t>
  </si>
  <si>
    <t>2п-7эт,7п-6э, 8п-черн.лестн. - смена светильников с лампами накаливания</t>
  </si>
  <si>
    <t>1пар-6эт, кв.5,347(2шт),487,569</t>
  </si>
  <si>
    <t>2п-7эт,7п-6э - квартирные коридоры</t>
  </si>
  <si>
    <t>2,3пар - ремонт плиты со стороны двора (техэтаж)</t>
  </si>
  <si>
    <t>канализации - 7пар-подвал</t>
  </si>
  <si>
    <t>8пар - смена ручек на металлических дверях</t>
  </si>
  <si>
    <t>1-7пар - ремонт 1-го этажа</t>
  </si>
  <si>
    <t>смена армированного стекла, доводчика</t>
  </si>
  <si>
    <t>кв.551</t>
  </si>
  <si>
    <t>2п-12эт - установка планки на электрощиток</t>
  </si>
  <si>
    <t>кв.239,350,360,392</t>
  </si>
  <si>
    <t>2п-4эт - светильники НББ в квартирном коридоре</t>
  </si>
  <si>
    <t>2пар-4эт - квартирный коридор</t>
  </si>
  <si>
    <t>кв.350, 453</t>
  </si>
  <si>
    <t>2п-4эт - смена светильника НББ</t>
  </si>
  <si>
    <t>кв.173,224,561</t>
  </si>
  <si>
    <t>3пар - колясочная</t>
  </si>
  <si>
    <t>2 парадная</t>
  </si>
  <si>
    <t>2п-5эт - смена светильников НББ</t>
  </si>
  <si>
    <t>кв.5(2шт)</t>
  </si>
  <si>
    <t>1пар-2эт - окраска стен</t>
  </si>
  <si>
    <t>заделка окна железом</t>
  </si>
  <si>
    <t>7п-1эт - установка почтового ящика</t>
  </si>
  <si>
    <t>2п-9эт-8шт, 2п-1э, 7п-12э - смена светильников НББ</t>
  </si>
  <si>
    <t>кв.13,91,655</t>
  </si>
  <si>
    <t>2пар-9эт - квартирный коридор</t>
  </si>
  <si>
    <t>чердак-2-3пар, 1-й эт</t>
  </si>
  <si>
    <t>7пар - установка порожка</t>
  </si>
  <si>
    <t>3пар - заделка выбоин в бетонных полах</t>
  </si>
  <si>
    <t>2пар-10эт - смена светильников в квартирном холле</t>
  </si>
  <si>
    <t>2п-10эт - квартир.холл, 2п-9эт - окраска стен</t>
  </si>
  <si>
    <t>2п-5,9эт,3п-7эт,5п-1эт - устройство кабель-канала</t>
  </si>
  <si>
    <t>3п-7,8эт,7п-4эт - смена светильников НББ</t>
  </si>
  <si>
    <t>1п-4,5эт, кв.215,236,243,259,346,415,422(2шт)</t>
  </si>
  <si>
    <t>2пар-9эт - установка дверного полотна</t>
  </si>
  <si>
    <t>6пар-5эт - установка порогов</t>
  </si>
  <si>
    <t>2п-5,9эт, 3п-1,7эт - настилка линолеума на пол</t>
  </si>
  <si>
    <t>3пар-черная лестница - ремонт лестничной решетки</t>
  </si>
  <si>
    <t>кв.100,394</t>
  </si>
  <si>
    <t>3пар - черная лестница</t>
  </si>
  <si>
    <t>3пар-7эт - квартирн.холл, 1,6этажи - лифтовые холлы</t>
  </si>
  <si>
    <t>кв.165,215,362,482,624</t>
  </si>
  <si>
    <t>1,3,4пар - окраска стен</t>
  </si>
  <si>
    <t>3п-3эт, 5п-11эт - установка дверных полотен</t>
  </si>
  <si>
    <t>3пар - смена порожков</t>
  </si>
  <si>
    <t>3пар-5эт - ремонт клапана мусоропровода</t>
  </si>
  <si>
    <t>кв.8,235,253,270</t>
  </si>
  <si>
    <t>1,4пар-10,12этажи</t>
  </si>
  <si>
    <t>2пар-12эт - смена дверного полотна</t>
  </si>
  <si>
    <t>8пар - 7эт - устройство порогов</t>
  </si>
  <si>
    <t>фасад со стороны М.Казакова</t>
  </si>
  <si>
    <t>1,3,5пар - смена светильников НББ</t>
  </si>
  <si>
    <t>кв.4,273,348,352,430,434</t>
  </si>
  <si>
    <t>лестницы № 5,6</t>
  </si>
  <si>
    <t>3пар - устройство металлических порожков</t>
  </si>
  <si>
    <t>4,5,6пар - смена светильников НББ</t>
  </si>
  <si>
    <t>кв.113,351,354(2шт),432</t>
  </si>
  <si>
    <t>белые лестницы № 1,3,4</t>
  </si>
  <si>
    <t>1-5пар - ремонт напольной плитки на 1-х этажах</t>
  </si>
  <si>
    <t>2п-7,9эт - ремонт светильников со сменой патронов</t>
  </si>
  <si>
    <t>кв.191,349(2шт),430,433</t>
  </si>
  <si>
    <t>5,6пар - изготовление и установка решеток в приямки</t>
  </si>
  <si>
    <t>3п-14эт - смена светильников НББ, подвал - светильник ПСХ</t>
  </si>
  <si>
    <t>кв.9,349</t>
  </si>
  <si>
    <t>6пар - сварка входной двери</t>
  </si>
  <si>
    <t>5пар-9эт - смена светильников НББ</t>
  </si>
  <si>
    <t>2п-7эт - ремонт светильника со сменой стартера</t>
  </si>
  <si>
    <t>кв.9,234,351</t>
  </si>
  <si>
    <t>1,3пар - замена плинтусов</t>
  </si>
  <si>
    <t>кв.171,391</t>
  </si>
  <si>
    <t>4пар-запасной выход</t>
  </si>
  <si>
    <t>4пар-16эт - установка порогов</t>
  </si>
  <si>
    <t>4,5парадные</t>
  </si>
  <si>
    <t>кв.87,89,363</t>
  </si>
  <si>
    <t>5пар - запасной выход</t>
  </si>
  <si>
    <t>2парадная-черная лестница</t>
  </si>
  <si>
    <t>2п-6э,4п-4,8э,6п-2,6,7эт - установка светильников НББ</t>
  </si>
  <si>
    <t>кв.66,94,133,347(2шт),391,431</t>
  </si>
  <si>
    <t>кв.197</t>
  </si>
  <si>
    <t>6пар-7эт - устройство порога</t>
  </si>
  <si>
    <t>2пар - 12этаж</t>
  </si>
  <si>
    <t>3пар-1-9эт - восстановление поручней на лестнице</t>
  </si>
  <si>
    <t>кв.34,79,151</t>
  </si>
  <si>
    <t>кв.77,101,117,154,167</t>
  </si>
  <si>
    <t>3пар-1эт - замена двери</t>
  </si>
  <si>
    <t>4пар - ремонт полов</t>
  </si>
  <si>
    <t>4,7пар - смена замков на металлических решетках</t>
  </si>
  <si>
    <t>кв.41,269,272</t>
  </si>
  <si>
    <t>1,3,5пар - установка почтовых ящиков</t>
  </si>
  <si>
    <t>кв.29,38,49,114,192,222,226</t>
  </si>
  <si>
    <t>кв.217</t>
  </si>
  <si>
    <t>кв.38,192</t>
  </si>
  <si>
    <t>кв.38</t>
  </si>
  <si>
    <t>1пар-1эт - смена поручней</t>
  </si>
  <si>
    <t>асфальтирование подходов</t>
  </si>
  <si>
    <t>кв.47</t>
  </si>
  <si>
    <t>кв.98</t>
  </si>
  <si>
    <t>кв.63,97,248,272</t>
  </si>
  <si>
    <t>кв.172</t>
  </si>
  <si>
    <t>кв.62,70</t>
  </si>
  <si>
    <t>кв.94,172,180</t>
  </si>
  <si>
    <t>ремонт напльной плитки</t>
  </si>
  <si>
    <t>2пар-9эт - смена светильника НББ</t>
  </si>
  <si>
    <t>кв.73-74 - ремонт площадки перед квартирами</t>
  </si>
  <si>
    <t>6пар-1эт - заделка выбоин в полах</t>
  </si>
  <si>
    <t>5пар-1эт - ремонт напольной плитки</t>
  </si>
  <si>
    <t>кв.3,4,59,168,258,300,467</t>
  </si>
  <si>
    <t>8пар-1эт - герметизация дверной коробки</t>
  </si>
  <si>
    <t>15пар - смена замка на металлической двери</t>
  </si>
  <si>
    <t>1п-3эт,3п-2эт,8п-тамбур - смена светодиодных светильников</t>
  </si>
  <si>
    <t>кв.141,249,356,533</t>
  </si>
  <si>
    <t>13пар - смена петли на металлической двери</t>
  </si>
  <si>
    <t>2п-4,9э,4п-2,5э,5п-1,2,8э,7п-3,6э,8п-2,8э,12п-7э,13п-2э,14п-3э,15п-9э - установка планок на электрощитки</t>
  </si>
  <si>
    <t>5п-1эт - ремонт светильников со сменой патронов</t>
  </si>
  <si>
    <t>1п(лифт), кв.72,258(2шт),333,359,465,488</t>
  </si>
  <si>
    <t>1,2,5п - машинных помещений</t>
  </si>
  <si>
    <t>кв.29,97,534</t>
  </si>
  <si>
    <t>11п-5эт - смена светильника НББ</t>
  </si>
  <si>
    <t>кв.8,33,44,75,87,216,217,230,296,329,435</t>
  </si>
  <si>
    <t>14п-ГРЩ - смена контактора</t>
  </si>
  <si>
    <t>1,3,5,6,8,9,11 - ремонт плитки</t>
  </si>
  <si>
    <t>11п-приямок - смена светильника НББ</t>
  </si>
  <si>
    <t>кв.4,269</t>
  </si>
  <si>
    <t>4,13п</t>
  </si>
  <si>
    <t>8,11,14пар - смена доводчиков</t>
  </si>
  <si>
    <t>6пар - оклейка торцов</t>
  </si>
  <si>
    <t>1п-4э,8п-4,5э,10п-9э,11п-2э,12-9э, 14п1-9э - смена оконных ручек</t>
  </si>
  <si>
    <t>11 парадная</t>
  </si>
  <si>
    <t>кв.319,353,503</t>
  </si>
  <si>
    <t>4 парадная</t>
  </si>
  <si>
    <t>13пар-6эт - смена светильников НББ</t>
  </si>
  <si>
    <t>8пар-маш.помещ., кв.115,299(2шт),448,449,470</t>
  </si>
  <si>
    <t>1-11,14пар - над входом в парадные</t>
  </si>
  <si>
    <t>кв.533</t>
  </si>
  <si>
    <t>3,4,7,10пар - ремонт подходов</t>
  </si>
  <si>
    <t>8пар-5эт - смена светильника НББ</t>
  </si>
  <si>
    <t>кв.16,343,402,425,518,527</t>
  </si>
  <si>
    <t>кв.286,533</t>
  </si>
  <si>
    <t>8пар - заделка отверстий кирпичом в подвал</t>
  </si>
  <si>
    <t>ремонт светильника РКУ на фасаде</t>
  </si>
  <si>
    <t>3пар - смена петли на металлической двери</t>
  </si>
  <si>
    <t>1п-1,9эт,2п-2эт,3п-1эт - установка планок на электрощитки</t>
  </si>
  <si>
    <t>кв.31,86,95</t>
  </si>
  <si>
    <t>кв.29</t>
  </si>
  <si>
    <t>устройство газонных ограждений</t>
  </si>
  <si>
    <t>кв.7,11,31,37</t>
  </si>
  <si>
    <t>3пар-кам.мусоропровода - смена замка на металлической двери</t>
  </si>
  <si>
    <t>кв.154 - герметизация трещин на кирпичной кладке</t>
  </si>
  <si>
    <t>смена фасадного светильника у входа</t>
  </si>
  <si>
    <t>смена доводчика, ручки, пружин</t>
  </si>
  <si>
    <t>3,16эт - светильники НББ</t>
  </si>
  <si>
    <t>черный вход - смена доводчика</t>
  </si>
  <si>
    <t>смена замка на двери в камере мусоропровода</t>
  </si>
  <si>
    <t>7эт - установка светильника НББ</t>
  </si>
  <si>
    <t>4,5этажи</t>
  </si>
  <si>
    <t>17 этаж</t>
  </si>
  <si>
    <t>кв.102,106</t>
  </si>
  <si>
    <t>кв.144,325,364,406</t>
  </si>
  <si>
    <t>7,12пар - тамбур и приямок - смена светильников светодиодных</t>
  </si>
  <si>
    <t>6п-5эт,10п-1эт - установка планок на электрощитках</t>
  </si>
  <si>
    <t>3п-8эт-светильник НББ, 4пар - под козырьком - светодиодный светильник</t>
  </si>
  <si>
    <t>2пар - смена петель на металлической двери</t>
  </si>
  <si>
    <t>кв.153,219</t>
  </si>
  <si>
    <t>2,8пар-1эт - смена автоматов 16А</t>
  </si>
  <si>
    <t>ХВС - 5,6,7пар в подвале</t>
  </si>
  <si>
    <t>10 парадная</t>
  </si>
  <si>
    <t>изоляция трубопроводов</t>
  </si>
  <si>
    <t>кв.4,85(2шт),143,156,329,335</t>
  </si>
  <si>
    <t>1,2пар - входные двери</t>
  </si>
  <si>
    <t>окраска фасада</t>
  </si>
  <si>
    <t>1пар-1эт - установка доводчика</t>
  </si>
  <si>
    <t>12пар-фасад - смена светильника РКУ</t>
  </si>
  <si>
    <t>5пар - кам.мусоропровода</t>
  </si>
  <si>
    <t>4,5пар - на двери в камеру мусоропровода</t>
  </si>
  <si>
    <t>кв.44,243</t>
  </si>
  <si>
    <t>смена фасадного светильника на торце дома</t>
  </si>
  <si>
    <t>кв.39(2шт),105</t>
  </si>
  <si>
    <t>1п-1,4э,3п-7э - установка планок на электрощиток</t>
  </si>
  <si>
    <t>светильник светодиодный в помещение в/у</t>
  </si>
  <si>
    <t>14пар под козырьком - смена светодиодного светильника</t>
  </si>
  <si>
    <t>кв.1,40,83,92,121(2шт),246,302,313,314,362,461</t>
  </si>
  <si>
    <t>2пар - смена петли на металлической двери</t>
  </si>
  <si>
    <t>1п-1эт,3п-8эт,13п-8эт - установка планок на электрощитки</t>
  </si>
  <si>
    <t>3,6пар - смена петель на металлических дверях</t>
  </si>
  <si>
    <t>1пар - чердак - заделка отверстия</t>
  </si>
  <si>
    <t>6пар - смена светильника светодиодного под козырькм</t>
  </si>
  <si>
    <t>кв.458,470</t>
  </si>
  <si>
    <t>6пар - смена светильника ПСХ в повале, 9п - смена датчика движения в светильнике РКУ</t>
  </si>
  <si>
    <t>кв.30,231,296,303,308</t>
  </si>
  <si>
    <t>кв.280-284</t>
  </si>
  <si>
    <t>кв.326,379,431</t>
  </si>
  <si>
    <t>по фасаду к светильникам РКУ со стороны Десантников</t>
  </si>
  <si>
    <t>кв.465,469</t>
  </si>
  <si>
    <t>кв.105, 9пар - с улицы</t>
  </si>
  <si>
    <t>13пар-7этаж - установка оконной рамы</t>
  </si>
  <si>
    <t>10,13пар - смена замков на металлических дверях</t>
  </si>
  <si>
    <t>2,3пар - ремонт подходов, 1пар - ремонт отмостки</t>
  </si>
  <si>
    <t>кв.103,431</t>
  </si>
  <si>
    <t>3пар - смена светильника с датчиком</t>
  </si>
  <si>
    <t>кв.15,316,431</t>
  </si>
  <si>
    <t>5пар - окраска стен</t>
  </si>
  <si>
    <t>кв.307</t>
  </si>
  <si>
    <t>3-4пар - подвал - светильник ПСХ</t>
  </si>
  <si>
    <t>кв.327,431(2шт),434,438</t>
  </si>
  <si>
    <t>3п-2эт - смена проушин на э/щ</t>
  </si>
  <si>
    <t>кв.106,140</t>
  </si>
  <si>
    <t>7пар - смена петли на двери мусоропровода</t>
  </si>
  <si>
    <t>13п-2 светильника светодиодных под козырьком, 1п-8эт,3п-6эт - светильники НББ</t>
  </si>
  <si>
    <t>14пар-подвал,кв.80,103,189,270(2шт),287,296,303(2шт),</t>
  </si>
  <si>
    <t>1пар-чердак - смена замка на металлической двери</t>
  </si>
  <si>
    <t>кв.233, пар №7</t>
  </si>
  <si>
    <t>2пар к фасадному светильнику</t>
  </si>
  <si>
    <t>кв.307,119</t>
  </si>
  <si>
    <t>6пар - 1эт - заделка выбоины</t>
  </si>
  <si>
    <t>кв.26,196,211,271,303</t>
  </si>
  <si>
    <t>3,9пар-укрепление дверных коробок и смена пружин</t>
  </si>
  <si>
    <t>4пар - ремонт металлических решеток</t>
  </si>
  <si>
    <t>8пар - смена почтового ящика</t>
  </si>
  <si>
    <t>2п-9эт,8п-6эт - установка планок на электрощитки</t>
  </si>
  <si>
    <t>9п-тамбур - установка светильника НББ, 2,3пар - ремонт светильников со сменой патронов</t>
  </si>
  <si>
    <t>кв.59,75,126,152</t>
  </si>
  <si>
    <t>1,9пар - помещения водомерных узлов</t>
  </si>
  <si>
    <t>2,7,9пар - ремонт керамической плитки на 1-х этажах</t>
  </si>
  <si>
    <t>кв.206,210, 5-6пар.</t>
  </si>
  <si>
    <t>кв.75,305</t>
  </si>
  <si>
    <t>1п-7,8э, 2п-6э - ремонт светильников со сменой патронов</t>
  </si>
  <si>
    <t>кв.98,155</t>
  </si>
  <si>
    <t>6,8пар - заделка выбоин в цементных полах</t>
  </si>
  <si>
    <t>7пар - торец</t>
  </si>
  <si>
    <t>1пар-приямок - смена замка на металлической двери</t>
  </si>
  <si>
    <t>кв.113,117,138</t>
  </si>
  <si>
    <t>кв.65,104,142(2шт),188</t>
  </si>
  <si>
    <t>6пар - смена ручки на металлической двери</t>
  </si>
  <si>
    <t>10пар-тамбур - смена светильника НББ</t>
  </si>
  <si>
    <t>кв.32,348</t>
  </si>
  <si>
    <t>2п-коляс.,8п-маш.пом., кв269</t>
  </si>
  <si>
    <t>ремонт и установка дверей на кровлю</t>
  </si>
  <si>
    <t>ремонт примыканий</t>
  </si>
  <si>
    <t>9пар - смена петель на металлической двери</t>
  </si>
  <si>
    <t>1,2пар - ремонт отмостки</t>
  </si>
  <si>
    <t>3п-2,6эт,6пар-чердак, 9п-приямок - установка светильников НББ</t>
  </si>
  <si>
    <t>кв.180</t>
  </si>
  <si>
    <t>2п-1эт - смена доводчиков</t>
  </si>
  <si>
    <t>2пар - 12эт - установка рам</t>
  </si>
  <si>
    <t>кв.11,28,32,76,96,97,104</t>
  </si>
  <si>
    <t>1,2,3пар - в камере мусоропровода</t>
  </si>
  <si>
    <t>3пар - ремонт двери</t>
  </si>
  <si>
    <t>кв.76</t>
  </si>
  <si>
    <t>над входом в парадную</t>
  </si>
  <si>
    <t>кв.2,6,11,36,83,115,149,160,171, 174,301,316,318,322,373,375, 390(3шт),443</t>
  </si>
  <si>
    <t>5пар-1эт - смена дверного полотна и доводчика</t>
  </si>
  <si>
    <t>5пар-камера мусор.-смена замка на металлической двери</t>
  </si>
  <si>
    <t>кв.29,130,143,261,265,322,346, 376,378,409,412</t>
  </si>
  <si>
    <t>смена доводчика, шпингалета, пружины</t>
  </si>
  <si>
    <t>1п-1,4эт,5п-1,3эт,6п-11э,7п-15э,8п-2э - установка планок на электрощитках</t>
  </si>
  <si>
    <t>1,2пар - вертикальные швы</t>
  </si>
  <si>
    <t>кв.417,298</t>
  </si>
  <si>
    <t>смена армированного стекла и     1-й пружины</t>
  </si>
  <si>
    <t>в/у - смена замка на металлической двери</t>
  </si>
  <si>
    <t>кв.86, 2-3пар</t>
  </si>
  <si>
    <t>смена армированного стекла и пружины</t>
  </si>
  <si>
    <t>1пар - смена замков на металлических дверях</t>
  </si>
  <si>
    <t>8п-7,8э - установка отливов,    8п-9эт - установка крышки электрощитка</t>
  </si>
  <si>
    <t>кв.282+вертикальный шов</t>
  </si>
  <si>
    <t>кв.389,420</t>
  </si>
  <si>
    <t>8п-3эт - установка дверного полотна</t>
  </si>
  <si>
    <t>1,3пар - устройство решетки под ноги</t>
  </si>
  <si>
    <t>кв.255(2шт),365,379</t>
  </si>
  <si>
    <t>2п-подвал, 5п-12эт - замена светильников</t>
  </si>
  <si>
    <t>кв.148,427</t>
  </si>
  <si>
    <t>5пар - смена петель на металлической двери</t>
  </si>
  <si>
    <t>кв.176,365(2шт),418,425,449</t>
  </si>
  <si>
    <t>кв.80,344</t>
  </si>
  <si>
    <t>1,7пар - смена замков на металлических дверях</t>
  </si>
  <si>
    <t>кв.115,390</t>
  </si>
  <si>
    <t>кв.79,99,135,165,   2,3,5пар - термошвы</t>
  </si>
  <si>
    <t>3п-9эт - светильники НББ, подвал - светильник ПСХ</t>
  </si>
  <si>
    <t>кв.335</t>
  </si>
  <si>
    <t>кв.409</t>
  </si>
  <si>
    <t>кв.16,354</t>
  </si>
  <si>
    <t>2пар - смена петель на металлических дверях</t>
  </si>
  <si>
    <t>кв.16,364</t>
  </si>
  <si>
    <t>6пар - бетонирование пола</t>
  </si>
  <si>
    <t>2пар - ремонт подхода</t>
  </si>
  <si>
    <t>кв.230</t>
  </si>
  <si>
    <t>кв.208,209</t>
  </si>
  <si>
    <t>кв.73,143,187</t>
  </si>
  <si>
    <t>1-7пар - замена шиберов</t>
  </si>
  <si>
    <t>кв.31,378</t>
  </si>
  <si>
    <t>кв.55,64,81,112</t>
  </si>
  <si>
    <t>1п-4эт, 2п-7эт - смена светильников светодиодных</t>
  </si>
  <si>
    <t>лестницы № 1,3,4</t>
  </si>
  <si>
    <t>4п-1эт - смена автоматов 160А</t>
  </si>
  <si>
    <t>2,4пар - смена ручек на металлических дверях</t>
  </si>
  <si>
    <t>1,2,3,4пар - смена светодиодных светильников</t>
  </si>
  <si>
    <t>лестница № 2</t>
  </si>
  <si>
    <t>кв.10,41</t>
  </si>
  <si>
    <t>светодиодные светильники в помещение элеваторного узла</t>
  </si>
  <si>
    <t>кв.184</t>
  </si>
  <si>
    <t>2,3пар - светильники НББ в приямок</t>
  </si>
  <si>
    <t>кв.51,144</t>
  </si>
  <si>
    <t>1пар-1эт - светодиодный светильник в приямок</t>
  </si>
  <si>
    <t>кв.48,76,145,173</t>
  </si>
  <si>
    <t>2п-1эт - установка светильника НББ</t>
  </si>
  <si>
    <t>1пар - 1эт - бункер загрузочный, 2пар - шибер</t>
  </si>
  <si>
    <t>2пар - смена ручки на двери в камеру мусоропровода, 1пар - сварка</t>
  </si>
  <si>
    <t>5пар - смена светильников НББ</t>
  </si>
  <si>
    <t>7,8 - вход на белые лестницы, 11,12п - входы на черные лестницы</t>
  </si>
  <si>
    <t>5,6,8,9,10пар - входы на черные лестницы - косметический ремонт бетонных перил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</si>
</sst>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1"/>
      <color theme="1"/>
      <name val="Arial"/>
      <family val="2"/>
      <charset val="204"/>
    </font>
    <font>
      <u/>
      <sz val="11"/>
      <color theme="10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16"/>
      <color indexed="8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4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1"/>
      <color rgb="FF0061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5" fillId="0" borderId="1" xfId="3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2" xfId="3" applyFont="1" applyFill="1" applyBorder="1" applyAlignment="1" applyProtection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4" fontId="10" fillId="0" borderId="2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14" fontId="13" fillId="0" borderId="5" xfId="0" applyNumberFormat="1" applyFont="1" applyFill="1" applyBorder="1" applyAlignment="1">
      <alignment horizontal="right" vertical="center"/>
    </xf>
    <xf numFmtId="0" fontId="13" fillId="0" borderId="5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center" vertical="center"/>
    </xf>
    <xf numFmtId="3" fontId="13" fillId="0" borderId="4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14" fontId="15" fillId="0" borderId="5" xfId="0" applyNumberFormat="1" applyFont="1" applyFill="1" applyBorder="1" applyAlignment="1">
      <alignment horizontal="right" vertical="center"/>
    </xf>
    <xf numFmtId="0" fontId="15" fillId="0" borderId="5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center" vertical="center"/>
    </xf>
    <xf numFmtId="3" fontId="15" fillId="0" borderId="4" xfId="0" applyNumberFormat="1" applyFont="1" applyFill="1" applyBorder="1" applyAlignment="1">
      <alignment horizontal="center" vertical="center"/>
    </xf>
    <xf numFmtId="0" fontId="12" fillId="0" borderId="2" xfId="0" applyFont="1" applyBorder="1" applyAlignment="1">
      <alignment vertical="center" wrapText="1"/>
    </xf>
    <xf numFmtId="0" fontId="15" fillId="0" borderId="2" xfId="0" applyFont="1" applyBorder="1" applyAlignment="1">
      <alignment horizontal="center" vertical="center"/>
    </xf>
    <xf numFmtId="0" fontId="16" fillId="0" borderId="2" xfId="0" applyFont="1" applyFill="1" applyBorder="1" applyAlignment="1">
      <alignment horizontal="left" vertical="center"/>
    </xf>
    <xf numFmtId="4" fontId="16" fillId="0" borderId="2" xfId="0" applyNumberFormat="1" applyFont="1" applyFill="1" applyBorder="1" applyAlignment="1">
      <alignment horizontal="center" vertical="center"/>
    </xf>
    <xf numFmtId="0" fontId="15" fillId="0" borderId="2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3" fontId="15" fillId="0" borderId="5" xfId="0" applyNumberFormat="1" applyFont="1" applyFill="1" applyBorder="1" applyAlignment="1">
      <alignment horizontal="center" vertical="center"/>
    </xf>
    <xf numFmtId="14" fontId="12" fillId="0" borderId="2" xfId="0" applyNumberFormat="1" applyFont="1" applyBorder="1" applyAlignment="1">
      <alignment vertical="center"/>
    </xf>
    <xf numFmtId="0" fontId="15" fillId="0" borderId="2" xfId="0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/>
    </xf>
    <xf numFmtId="4" fontId="15" fillId="0" borderId="4" xfId="0" applyNumberFormat="1" applyFont="1" applyFill="1" applyBorder="1" applyAlignment="1">
      <alignment horizontal="center" vertical="center"/>
    </xf>
    <xf numFmtId="14" fontId="15" fillId="0" borderId="4" xfId="0" applyNumberFormat="1" applyFont="1" applyFill="1" applyBorder="1" applyAlignment="1">
      <alignment horizontal="right" vertical="center"/>
    </xf>
    <xf numFmtId="0" fontId="15" fillId="0" borderId="2" xfId="0" applyFont="1" applyFill="1" applyBorder="1" applyAlignment="1">
      <alignment horizontal="center" vertical="center" wrapText="1"/>
    </xf>
    <xf numFmtId="4" fontId="15" fillId="0" borderId="2" xfId="0" applyNumberFormat="1" applyFont="1" applyFill="1" applyBorder="1" applyAlignment="1">
      <alignment horizontal="center" vertical="center" wrapText="1"/>
    </xf>
    <xf numFmtId="0" fontId="17" fillId="0" borderId="2" xfId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</cellXfs>
  <cellStyles count="4">
    <cellStyle name="Гиперссылка" xfId="3" builtinId="8"/>
    <cellStyle name="Обычный" xfId="0" builtinId="0"/>
    <cellStyle name="Обычный 3 2" xfId="2"/>
    <cellStyle name="Хороший" xfId="1" builtinId="26"/>
  </cellStyles>
  <dxfs count="0"/>
  <tableStyles count="0" defaultTableStyle="TableStyleMedium9" defaultPivotStyle="PivotStyleLight16"/>
  <colors>
    <mruColors>
      <color rgb="FFBE8D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theme" Target="theme/theme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96"/>
  <sheetViews>
    <sheetView tabSelected="1" zoomScaleNormal="100" workbookViewId="0">
      <pane ySplit="3" topLeftCell="A70" activePane="bottomLeft" state="frozen"/>
      <selection activeCell="F3" sqref="F3"/>
      <selection pane="bottomLeft" sqref="A1:C1"/>
    </sheetView>
  </sheetViews>
  <sheetFormatPr defaultRowHeight="21" customHeight="1" x14ac:dyDescent="0.25"/>
  <cols>
    <col min="1" max="1" width="4.7109375" style="3" customWidth="1"/>
    <col min="2" max="2" width="39.5703125" style="5" customWidth="1"/>
    <col min="3" max="3" width="13.140625" style="3" bestFit="1" customWidth="1"/>
    <col min="4" max="5" width="9.140625" style="3"/>
    <col min="6" max="6" width="19.7109375" style="3" customWidth="1"/>
    <col min="7" max="16384" width="9.140625" style="3"/>
  </cols>
  <sheetData>
    <row r="1" spans="1:7" ht="56.25" customHeight="1" x14ac:dyDescent="0.25">
      <c r="A1" s="44" t="s">
        <v>1305</v>
      </c>
      <c r="B1" s="44"/>
      <c r="C1" s="44"/>
    </row>
    <row r="2" spans="1:7" ht="7.5" customHeight="1" x14ac:dyDescent="0.25">
      <c r="B2" s="3"/>
    </row>
    <row r="3" spans="1:7" ht="32.25" customHeight="1" x14ac:dyDescent="0.25">
      <c r="A3" s="41" t="s">
        <v>266</v>
      </c>
      <c r="B3" s="41" t="s">
        <v>320</v>
      </c>
      <c r="C3" s="41" t="s">
        <v>192</v>
      </c>
    </row>
    <row r="4" spans="1:7" ht="21" customHeight="1" x14ac:dyDescent="0.25">
      <c r="A4" s="12">
        <v>1</v>
      </c>
      <c r="B4" s="4" t="s">
        <v>0</v>
      </c>
      <c r="C4" s="42">
        <f>'1'!D27</f>
        <v>595921</v>
      </c>
      <c r="G4" s="43"/>
    </row>
    <row r="5" spans="1:7" ht="21" customHeight="1" x14ac:dyDescent="0.25">
      <c r="A5" s="12">
        <v>2</v>
      </c>
      <c r="B5" s="4" t="s">
        <v>1</v>
      </c>
      <c r="C5" s="42">
        <f>'2'!D47</f>
        <v>579323</v>
      </c>
      <c r="G5" s="43"/>
    </row>
    <row r="6" spans="1:7" ht="21" customHeight="1" x14ac:dyDescent="0.25">
      <c r="A6" s="12">
        <v>3</v>
      </c>
      <c r="B6" s="4" t="s">
        <v>2</v>
      </c>
      <c r="C6" s="42">
        <f>'3'!D38</f>
        <v>293688</v>
      </c>
      <c r="G6" s="43"/>
    </row>
    <row r="7" spans="1:7" ht="21" customHeight="1" x14ac:dyDescent="0.25">
      <c r="A7" s="12">
        <v>4</v>
      </c>
      <c r="B7" s="4" t="s">
        <v>3</v>
      </c>
      <c r="C7" s="42">
        <f>'4'!D36</f>
        <v>915304</v>
      </c>
      <c r="G7" s="43"/>
    </row>
    <row r="8" spans="1:7" ht="21" customHeight="1" x14ac:dyDescent="0.25">
      <c r="A8" s="12">
        <v>5</v>
      </c>
      <c r="B8" s="4" t="s">
        <v>4</v>
      </c>
      <c r="C8" s="42">
        <f>'5'!D35</f>
        <v>281686</v>
      </c>
      <c r="G8" s="43"/>
    </row>
    <row r="9" spans="1:7" ht="21" customHeight="1" x14ac:dyDescent="0.25">
      <c r="A9" s="12">
        <v>6</v>
      </c>
      <c r="B9" s="4" t="s">
        <v>5</v>
      </c>
      <c r="C9" s="42">
        <f>'6'!D28</f>
        <v>293674</v>
      </c>
      <c r="G9" s="43"/>
    </row>
    <row r="10" spans="1:7" ht="21" customHeight="1" x14ac:dyDescent="0.25">
      <c r="A10" s="12">
        <v>7</v>
      </c>
      <c r="B10" s="4" t="s">
        <v>6</v>
      </c>
      <c r="C10" s="42">
        <f>'7'!D27</f>
        <v>436653</v>
      </c>
      <c r="G10" s="43"/>
    </row>
    <row r="11" spans="1:7" ht="21" customHeight="1" x14ac:dyDescent="0.25">
      <c r="A11" s="12">
        <v>8</v>
      </c>
      <c r="B11" s="4" t="s">
        <v>7</v>
      </c>
      <c r="C11" s="42">
        <f>'8'!D35</f>
        <v>684024</v>
      </c>
      <c r="G11" s="43"/>
    </row>
    <row r="12" spans="1:7" ht="21" customHeight="1" x14ac:dyDescent="0.25">
      <c r="A12" s="12">
        <v>9</v>
      </c>
      <c r="B12" s="4" t="s">
        <v>8</v>
      </c>
      <c r="C12" s="42">
        <f>'9'!D24</f>
        <v>110081</v>
      </c>
      <c r="G12" s="43"/>
    </row>
    <row r="13" spans="1:7" ht="21" customHeight="1" x14ac:dyDescent="0.25">
      <c r="A13" s="12">
        <v>10</v>
      </c>
      <c r="B13" s="4" t="s">
        <v>9</v>
      </c>
      <c r="C13" s="42">
        <f>'10'!D23</f>
        <v>169614</v>
      </c>
      <c r="G13" s="43"/>
    </row>
    <row r="14" spans="1:7" ht="21" customHeight="1" x14ac:dyDescent="0.25">
      <c r="A14" s="12">
        <v>11</v>
      </c>
      <c r="B14" s="4" t="s">
        <v>10</v>
      </c>
      <c r="C14" s="42">
        <f>'11'!D54</f>
        <v>1657405</v>
      </c>
      <c r="G14" s="43"/>
    </row>
    <row r="15" spans="1:7" ht="21" customHeight="1" x14ac:dyDescent="0.25">
      <c r="A15" s="12">
        <v>12</v>
      </c>
      <c r="B15" s="4" t="s">
        <v>11</v>
      </c>
      <c r="C15" s="42">
        <f>'12'!D16</f>
        <v>214152</v>
      </c>
      <c r="G15" s="43"/>
    </row>
    <row r="16" spans="1:7" ht="21" customHeight="1" x14ac:dyDescent="0.25">
      <c r="A16" s="12">
        <v>13</v>
      </c>
      <c r="B16" s="4" t="s">
        <v>12</v>
      </c>
      <c r="C16" s="42">
        <f>'13'!D32</f>
        <v>621472</v>
      </c>
      <c r="G16" s="43"/>
    </row>
    <row r="17" spans="1:7" ht="21" customHeight="1" x14ac:dyDescent="0.25">
      <c r="A17" s="12">
        <v>14</v>
      </c>
      <c r="B17" s="4" t="s">
        <v>13</v>
      </c>
      <c r="C17" s="42">
        <f>'14'!D31</f>
        <v>293567</v>
      </c>
      <c r="G17" s="43"/>
    </row>
    <row r="18" spans="1:7" ht="21" customHeight="1" x14ac:dyDescent="0.25">
      <c r="A18" s="12">
        <v>15</v>
      </c>
      <c r="B18" s="4" t="s">
        <v>14</v>
      </c>
      <c r="C18" s="42">
        <f>'15'!D48</f>
        <v>878270</v>
      </c>
      <c r="G18" s="43"/>
    </row>
    <row r="19" spans="1:7" ht="18.75" customHeight="1" x14ac:dyDescent="0.25">
      <c r="A19" s="12">
        <v>16</v>
      </c>
      <c r="B19" s="4" t="s">
        <v>15</v>
      </c>
      <c r="C19" s="42">
        <f>'16'!D47</f>
        <v>2670935</v>
      </c>
      <c r="G19" s="43"/>
    </row>
    <row r="20" spans="1:7" ht="20.25" customHeight="1" x14ac:dyDescent="0.25">
      <c r="A20" s="12">
        <v>17</v>
      </c>
      <c r="B20" s="4" t="s">
        <v>16</v>
      </c>
      <c r="C20" s="42">
        <f>'17'!D35</f>
        <v>923775</v>
      </c>
      <c r="G20" s="43"/>
    </row>
    <row r="21" spans="1:7" ht="21" customHeight="1" x14ac:dyDescent="0.25">
      <c r="A21" s="12">
        <v>18</v>
      </c>
      <c r="B21" s="4" t="s">
        <v>17</v>
      </c>
      <c r="C21" s="42">
        <f>'18'!D56</f>
        <v>2984892</v>
      </c>
      <c r="G21" s="43"/>
    </row>
    <row r="22" spans="1:7" ht="21" customHeight="1" x14ac:dyDescent="0.25">
      <c r="A22" s="12">
        <v>19</v>
      </c>
      <c r="B22" s="4" t="s">
        <v>18</v>
      </c>
      <c r="C22" s="42">
        <f>'19'!D43</f>
        <v>682685</v>
      </c>
      <c r="G22" s="43"/>
    </row>
    <row r="23" spans="1:7" ht="21" customHeight="1" x14ac:dyDescent="0.25">
      <c r="A23" s="12">
        <v>20</v>
      </c>
      <c r="B23" s="4" t="s">
        <v>19</v>
      </c>
      <c r="C23" s="42">
        <f>'20'!D50</f>
        <v>864875</v>
      </c>
      <c r="G23" s="43"/>
    </row>
    <row r="24" spans="1:7" ht="21" customHeight="1" x14ac:dyDescent="0.25">
      <c r="A24" s="12">
        <v>21</v>
      </c>
      <c r="B24" s="4" t="s">
        <v>20</v>
      </c>
      <c r="C24" s="42">
        <f>'21'!D15</f>
        <v>75976</v>
      </c>
      <c r="G24" s="43"/>
    </row>
    <row r="25" spans="1:7" ht="21" customHeight="1" x14ac:dyDescent="0.25">
      <c r="A25" s="12">
        <v>22</v>
      </c>
      <c r="B25" s="4" t="s">
        <v>21</v>
      </c>
      <c r="C25" s="42">
        <f>'22'!D19</f>
        <v>744246</v>
      </c>
      <c r="G25" s="43"/>
    </row>
    <row r="26" spans="1:7" ht="21" customHeight="1" x14ac:dyDescent="0.25">
      <c r="A26" s="12">
        <v>23</v>
      </c>
      <c r="B26" s="4" t="s">
        <v>22</v>
      </c>
      <c r="C26" s="42">
        <f>'23'!D55</f>
        <v>1152591</v>
      </c>
      <c r="G26" s="43"/>
    </row>
    <row r="27" spans="1:7" ht="21" customHeight="1" x14ac:dyDescent="0.25">
      <c r="A27" s="12">
        <v>24</v>
      </c>
      <c r="B27" s="4" t="s">
        <v>23</v>
      </c>
      <c r="C27" s="42">
        <f>'24'!D56</f>
        <v>3180030</v>
      </c>
      <c r="G27" s="43"/>
    </row>
    <row r="28" spans="1:7" ht="21" customHeight="1" x14ac:dyDescent="0.25">
      <c r="A28" s="12">
        <v>25</v>
      </c>
      <c r="B28" s="4" t="s">
        <v>24</v>
      </c>
      <c r="C28" s="42">
        <f>'25'!D55</f>
        <v>705458</v>
      </c>
      <c r="G28" s="43"/>
    </row>
    <row r="29" spans="1:7" ht="21" customHeight="1" x14ac:dyDescent="0.25">
      <c r="A29" s="12">
        <v>26</v>
      </c>
      <c r="B29" s="4" t="s">
        <v>25</v>
      </c>
      <c r="C29" s="42">
        <f>'26'!D72</f>
        <v>3694830</v>
      </c>
      <c r="G29" s="43"/>
    </row>
    <row r="30" spans="1:7" ht="21" customHeight="1" x14ac:dyDescent="0.25">
      <c r="A30" s="12">
        <v>27</v>
      </c>
      <c r="B30" s="4" t="s">
        <v>26</v>
      </c>
      <c r="C30" s="42">
        <f>'27'!D53</f>
        <v>1016980</v>
      </c>
      <c r="G30" s="43"/>
    </row>
    <row r="31" spans="1:7" ht="21" customHeight="1" x14ac:dyDescent="0.25">
      <c r="A31" s="12">
        <v>28</v>
      </c>
      <c r="B31" s="4" t="s">
        <v>27</v>
      </c>
      <c r="C31" s="42">
        <f>'28'!D56</f>
        <v>800971</v>
      </c>
      <c r="G31" s="43"/>
    </row>
    <row r="32" spans="1:7" ht="21" customHeight="1" x14ac:dyDescent="0.25">
      <c r="A32" s="12">
        <v>29</v>
      </c>
      <c r="B32" s="4" t="s">
        <v>28</v>
      </c>
      <c r="C32" s="42">
        <f>'29'!D74</f>
        <v>3909642</v>
      </c>
      <c r="G32" s="43"/>
    </row>
    <row r="33" spans="1:7" ht="21" customHeight="1" x14ac:dyDescent="0.25">
      <c r="A33" s="12">
        <v>30</v>
      </c>
      <c r="B33" s="4" t="s">
        <v>29</v>
      </c>
      <c r="C33" s="42">
        <f>'30'!D75</f>
        <v>4296641</v>
      </c>
      <c r="G33" s="43"/>
    </row>
    <row r="34" spans="1:7" ht="21" customHeight="1" x14ac:dyDescent="0.25">
      <c r="A34" s="12">
        <v>31</v>
      </c>
      <c r="B34" s="4" t="s">
        <v>30</v>
      </c>
      <c r="C34" s="42">
        <f>'31'!D30</f>
        <v>609880</v>
      </c>
      <c r="G34" s="43"/>
    </row>
    <row r="35" spans="1:7" ht="21" customHeight="1" x14ac:dyDescent="0.25">
      <c r="A35" s="12">
        <v>32</v>
      </c>
      <c r="B35" s="4" t="s">
        <v>31</v>
      </c>
      <c r="C35" s="42">
        <f>'32'!D100</f>
        <v>4846588</v>
      </c>
      <c r="G35" s="43"/>
    </row>
    <row r="36" spans="1:7" ht="21" customHeight="1" x14ac:dyDescent="0.25">
      <c r="A36" s="12">
        <v>33</v>
      </c>
      <c r="B36" s="4" t="s">
        <v>32</v>
      </c>
      <c r="C36" s="42">
        <f>'33'!D68</f>
        <v>3050524</v>
      </c>
      <c r="G36" s="43"/>
    </row>
    <row r="37" spans="1:7" ht="21" customHeight="1" x14ac:dyDescent="0.25">
      <c r="A37" s="12">
        <v>34</v>
      </c>
      <c r="B37" s="4" t="s">
        <v>33</v>
      </c>
      <c r="C37" s="42">
        <f>'34'!D25</f>
        <v>2194706</v>
      </c>
      <c r="G37" s="43"/>
    </row>
    <row r="38" spans="1:7" ht="21" customHeight="1" x14ac:dyDescent="0.25">
      <c r="A38" s="12">
        <v>35</v>
      </c>
      <c r="B38" s="4" t="s">
        <v>34</v>
      </c>
      <c r="C38" s="42">
        <f>'35'!D22</f>
        <v>256213</v>
      </c>
      <c r="G38" s="43"/>
    </row>
    <row r="39" spans="1:7" ht="22.5" customHeight="1" x14ac:dyDescent="0.25">
      <c r="A39" s="12">
        <v>36</v>
      </c>
      <c r="B39" s="4" t="s">
        <v>35</v>
      </c>
      <c r="C39" s="42">
        <f>'36'!D48</f>
        <v>4580095</v>
      </c>
      <c r="G39" s="43"/>
    </row>
    <row r="40" spans="1:7" ht="21" customHeight="1" x14ac:dyDescent="0.25">
      <c r="A40" s="12">
        <v>37</v>
      </c>
      <c r="B40" s="4" t="s">
        <v>36</v>
      </c>
      <c r="C40" s="42">
        <f>'37'!D23</f>
        <v>508763</v>
      </c>
      <c r="G40" s="43"/>
    </row>
    <row r="41" spans="1:7" ht="21" customHeight="1" x14ac:dyDescent="0.25">
      <c r="A41" s="12">
        <v>38</v>
      </c>
      <c r="B41" s="4" t="s">
        <v>37</v>
      </c>
      <c r="C41" s="42">
        <f>'38'!D56</f>
        <v>5667920</v>
      </c>
      <c r="G41" s="43"/>
    </row>
    <row r="42" spans="1:7" ht="21" customHeight="1" x14ac:dyDescent="0.25">
      <c r="A42" s="12">
        <v>39</v>
      </c>
      <c r="B42" s="4" t="s">
        <v>38</v>
      </c>
      <c r="C42" s="42">
        <f>'39'!D93</f>
        <v>3351459</v>
      </c>
      <c r="G42" s="43"/>
    </row>
    <row r="43" spans="1:7" ht="21" customHeight="1" x14ac:dyDescent="0.25">
      <c r="A43" s="12">
        <v>40</v>
      </c>
      <c r="B43" s="4" t="s">
        <v>39</v>
      </c>
      <c r="C43" s="42">
        <f>'40'!D60</f>
        <v>2899344</v>
      </c>
      <c r="G43" s="43"/>
    </row>
    <row r="44" spans="1:7" ht="21" customHeight="1" x14ac:dyDescent="0.25">
      <c r="A44" s="12">
        <v>41</v>
      </c>
      <c r="B44" s="4" t="s">
        <v>40</v>
      </c>
      <c r="C44" s="42">
        <f>'41'!D58</f>
        <v>4410726</v>
      </c>
      <c r="G44" s="43"/>
    </row>
    <row r="45" spans="1:7" ht="21.75" customHeight="1" x14ac:dyDescent="0.25">
      <c r="A45" s="12">
        <v>42</v>
      </c>
      <c r="B45" s="4" t="s">
        <v>41</v>
      </c>
      <c r="C45" s="42">
        <f>'42'!D33</f>
        <v>3967502</v>
      </c>
      <c r="G45" s="43"/>
    </row>
    <row r="46" spans="1:7" ht="21.75" customHeight="1" x14ac:dyDescent="0.25">
      <c r="A46" s="12">
        <v>43</v>
      </c>
      <c r="B46" s="4" t="s">
        <v>42</v>
      </c>
      <c r="C46" s="42">
        <f>'43'!D54</f>
        <v>9681610</v>
      </c>
      <c r="G46" s="43"/>
    </row>
    <row r="47" spans="1:7" ht="21" customHeight="1" x14ac:dyDescent="0.25">
      <c r="A47" s="12">
        <v>44</v>
      </c>
      <c r="B47" s="4" t="s">
        <v>43</v>
      </c>
      <c r="C47" s="42">
        <f>'44'!D56</f>
        <v>923929</v>
      </c>
      <c r="G47" s="43"/>
    </row>
    <row r="48" spans="1:7" ht="21" customHeight="1" x14ac:dyDescent="0.25">
      <c r="A48" s="12">
        <v>45</v>
      </c>
      <c r="B48" s="4" t="s">
        <v>44</v>
      </c>
      <c r="C48" s="42">
        <f>'45'!D37</f>
        <v>324081</v>
      </c>
      <c r="G48" s="43"/>
    </row>
    <row r="49" spans="1:7" ht="21" customHeight="1" x14ac:dyDescent="0.25">
      <c r="A49" s="12">
        <v>46</v>
      </c>
      <c r="B49" s="4" t="s">
        <v>45</v>
      </c>
      <c r="C49" s="42">
        <f>'46'!D69</f>
        <v>1364963</v>
      </c>
      <c r="G49" s="43"/>
    </row>
    <row r="50" spans="1:7" ht="21" customHeight="1" x14ac:dyDescent="0.25">
      <c r="A50" s="12">
        <v>47</v>
      </c>
      <c r="B50" s="4" t="s">
        <v>46</v>
      </c>
      <c r="C50" s="42">
        <f>'47'!D35</f>
        <v>308292</v>
      </c>
      <c r="G50" s="43"/>
    </row>
    <row r="51" spans="1:7" ht="21" customHeight="1" x14ac:dyDescent="0.25">
      <c r="A51" s="12">
        <v>48</v>
      </c>
      <c r="B51" s="4" t="s">
        <v>47</v>
      </c>
      <c r="C51" s="42">
        <f>'48'!D42</f>
        <v>446011</v>
      </c>
      <c r="G51" s="43"/>
    </row>
    <row r="52" spans="1:7" ht="24" customHeight="1" x14ac:dyDescent="0.25">
      <c r="A52" s="12">
        <v>49</v>
      </c>
      <c r="B52" s="4" t="s">
        <v>92</v>
      </c>
      <c r="C52" s="42">
        <f>'49'!D40</f>
        <v>533807</v>
      </c>
      <c r="G52" s="43"/>
    </row>
    <row r="53" spans="1:7" ht="21" customHeight="1" x14ac:dyDescent="0.25">
      <c r="A53" s="12">
        <v>50</v>
      </c>
      <c r="B53" s="4" t="s">
        <v>48</v>
      </c>
      <c r="C53" s="42">
        <f>'50'!D49</f>
        <v>1278643</v>
      </c>
      <c r="G53" s="43"/>
    </row>
    <row r="54" spans="1:7" ht="21" customHeight="1" x14ac:dyDescent="0.25">
      <c r="A54" s="12">
        <v>51</v>
      </c>
      <c r="B54" s="4" t="s">
        <v>49</v>
      </c>
      <c r="C54" s="42">
        <f>'51'!D61</f>
        <v>2406507</v>
      </c>
      <c r="G54" s="43"/>
    </row>
    <row r="55" spans="1:7" ht="21" customHeight="1" x14ac:dyDescent="0.25">
      <c r="A55" s="12">
        <v>52</v>
      </c>
      <c r="B55" s="4" t="s">
        <v>50</v>
      </c>
      <c r="C55" s="42">
        <f>'52'!D31</f>
        <v>287912</v>
      </c>
      <c r="G55" s="43"/>
    </row>
    <row r="56" spans="1:7" ht="21" customHeight="1" x14ac:dyDescent="0.25">
      <c r="A56" s="12">
        <v>53</v>
      </c>
      <c r="B56" s="4" t="s">
        <v>51</v>
      </c>
      <c r="C56" s="42">
        <f>'53'!D55</f>
        <v>982182</v>
      </c>
      <c r="G56" s="43"/>
    </row>
    <row r="57" spans="1:7" ht="21" customHeight="1" x14ac:dyDescent="0.25">
      <c r="A57" s="12">
        <v>54</v>
      </c>
      <c r="B57" s="4" t="s">
        <v>52</v>
      </c>
      <c r="C57" s="42">
        <f>'54'!D51</f>
        <v>709793</v>
      </c>
      <c r="G57" s="43"/>
    </row>
    <row r="58" spans="1:7" ht="21" customHeight="1" x14ac:dyDescent="0.25">
      <c r="A58" s="12">
        <v>55</v>
      </c>
      <c r="B58" s="4" t="s">
        <v>53</v>
      </c>
      <c r="C58" s="42">
        <f>'55'!D56</f>
        <v>934901</v>
      </c>
      <c r="G58" s="43"/>
    </row>
    <row r="59" spans="1:7" ht="21" customHeight="1" x14ac:dyDescent="0.25">
      <c r="A59" s="12">
        <v>56</v>
      </c>
      <c r="B59" s="4" t="s">
        <v>54</v>
      </c>
      <c r="C59" s="42">
        <f>'56'!D54</f>
        <v>1347884</v>
      </c>
      <c r="G59" s="43"/>
    </row>
    <row r="60" spans="1:7" ht="21" customHeight="1" x14ac:dyDescent="0.25">
      <c r="A60" s="12">
        <v>57</v>
      </c>
      <c r="B60" s="4" t="s">
        <v>55</v>
      </c>
      <c r="C60" s="42">
        <f>'57'!D34</f>
        <v>540810</v>
      </c>
      <c r="G60" s="43"/>
    </row>
    <row r="61" spans="1:7" ht="21" customHeight="1" x14ac:dyDescent="0.25">
      <c r="A61" s="12">
        <v>58</v>
      </c>
      <c r="B61" s="4" t="s">
        <v>56</v>
      </c>
      <c r="C61" s="42">
        <f>'58'!D33</f>
        <v>240341</v>
      </c>
      <c r="G61" s="43"/>
    </row>
    <row r="62" spans="1:7" ht="21" customHeight="1" x14ac:dyDescent="0.25">
      <c r="A62" s="12">
        <v>59</v>
      </c>
      <c r="B62" s="4" t="s">
        <v>57</v>
      </c>
      <c r="C62" s="42">
        <f>'59'!D29</f>
        <v>260705</v>
      </c>
      <c r="G62" s="43"/>
    </row>
    <row r="63" spans="1:7" ht="21" customHeight="1" x14ac:dyDescent="0.25">
      <c r="A63" s="12">
        <v>60</v>
      </c>
      <c r="B63" s="4" t="s">
        <v>58</v>
      </c>
      <c r="C63" s="42">
        <f>'60'!D67</f>
        <v>2809321</v>
      </c>
      <c r="G63" s="43"/>
    </row>
    <row r="64" spans="1:7" ht="21" customHeight="1" x14ac:dyDescent="0.25">
      <c r="A64" s="12">
        <v>61</v>
      </c>
      <c r="B64" s="4" t="s">
        <v>59</v>
      </c>
      <c r="C64" s="42">
        <f>'61'!D61</f>
        <v>1447954</v>
      </c>
      <c r="G64" s="43"/>
    </row>
    <row r="65" spans="1:7" ht="21" customHeight="1" x14ac:dyDescent="0.25">
      <c r="A65" s="12">
        <v>62</v>
      </c>
      <c r="B65" s="4" t="s">
        <v>60</v>
      </c>
      <c r="C65" s="42">
        <f>'62'!D26</f>
        <v>243940</v>
      </c>
      <c r="G65" s="43"/>
    </row>
    <row r="66" spans="1:7" ht="21" customHeight="1" x14ac:dyDescent="0.25">
      <c r="A66" s="12">
        <v>63</v>
      </c>
      <c r="B66" s="4" t="s">
        <v>61</v>
      </c>
      <c r="C66" s="42">
        <f>'63'!D34</f>
        <v>1435264</v>
      </c>
      <c r="G66" s="43"/>
    </row>
    <row r="67" spans="1:7" ht="21" customHeight="1" x14ac:dyDescent="0.25">
      <c r="A67" s="12">
        <v>64</v>
      </c>
      <c r="B67" s="4" t="s">
        <v>62</v>
      </c>
      <c r="C67" s="42">
        <f>'64'!D19</f>
        <v>187402</v>
      </c>
      <c r="G67" s="43"/>
    </row>
    <row r="68" spans="1:7" ht="21" customHeight="1" x14ac:dyDescent="0.25">
      <c r="A68" s="12">
        <v>65</v>
      </c>
      <c r="B68" s="4" t="s">
        <v>63</v>
      </c>
      <c r="C68" s="42">
        <f>'65'!D20</f>
        <v>189895</v>
      </c>
      <c r="G68" s="43"/>
    </row>
    <row r="69" spans="1:7" ht="21" customHeight="1" x14ac:dyDescent="0.25">
      <c r="A69" s="12">
        <v>66</v>
      </c>
      <c r="B69" s="4" t="s">
        <v>64</v>
      </c>
      <c r="C69" s="42">
        <f>'66'!D60</f>
        <v>2750172</v>
      </c>
      <c r="G69" s="43"/>
    </row>
    <row r="70" spans="1:7" ht="21" customHeight="1" x14ac:dyDescent="0.25">
      <c r="A70" s="12">
        <v>67</v>
      </c>
      <c r="B70" s="4" t="s">
        <v>65</v>
      </c>
      <c r="C70" s="42">
        <f>'67'!D41</f>
        <v>639503</v>
      </c>
      <c r="G70" s="43"/>
    </row>
    <row r="71" spans="1:7" ht="21" customHeight="1" x14ac:dyDescent="0.25">
      <c r="A71" s="12">
        <v>68</v>
      </c>
      <c r="B71" s="4" t="s">
        <v>66</v>
      </c>
      <c r="C71" s="42">
        <f>'68'!D25</f>
        <v>181079</v>
      </c>
      <c r="G71" s="43"/>
    </row>
    <row r="72" spans="1:7" ht="21" customHeight="1" x14ac:dyDescent="0.25">
      <c r="A72" s="12">
        <v>69</v>
      </c>
      <c r="B72" s="4" t="s">
        <v>67</v>
      </c>
      <c r="C72" s="42">
        <f>'69'!D28</f>
        <v>259572</v>
      </c>
      <c r="G72" s="43"/>
    </row>
    <row r="73" spans="1:7" ht="21" customHeight="1" x14ac:dyDescent="0.25">
      <c r="A73" s="12">
        <v>70</v>
      </c>
      <c r="B73" s="4" t="s">
        <v>68</v>
      </c>
      <c r="C73" s="42">
        <f>'70'!D20</f>
        <v>235874</v>
      </c>
      <c r="G73" s="43"/>
    </row>
    <row r="74" spans="1:7" ht="21" customHeight="1" x14ac:dyDescent="0.25">
      <c r="A74" s="12">
        <v>71</v>
      </c>
      <c r="B74" s="4" t="s">
        <v>69</v>
      </c>
      <c r="C74" s="42">
        <f>'71'!D59</f>
        <v>898108</v>
      </c>
      <c r="G74" s="43"/>
    </row>
    <row r="75" spans="1:7" ht="21" customHeight="1" x14ac:dyDescent="0.25">
      <c r="A75" s="12">
        <v>72</v>
      </c>
      <c r="B75" s="4" t="s">
        <v>70</v>
      </c>
      <c r="C75" s="42">
        <f>'72'!D56</f>
        <v>693140</v>
      </c>
      <c r="G75" s="43"/>
    </row>
    <row r="76" spans="1:7" ht="21" customHeight="1" x14ac:dyDescent="0.25">
      <c r="A76" s="12">
        <v>73</v>
      </c>
      <c r="B76" s="4" t="s">
        <v>71</v>
      </c>
      <c r="C76" s="42">
        <f>'73'!D26</f>
        <v>307390</v>
      </c>
      <c r="G76" s="43"/>
    </row>
    <row r="77" spans="1:7" ht="21" customHeight="1" x14ac:dyDescent="0.25">
      <c r="A77" s="12">
        <v>74</v>
      </c>
      <c r="B77" s="4" t="s">
        <v>72</v>
      </c>
      <c r="C77" s="42">
        <f>'74'!D46</f>
        <v>1003596</v>
      </c>
      <c r="G77" s="43"/>
    </row>
    <row r="78" spans="1:7" ht="21" customHeight="1" x14ac:dyDescent="0.25">
      <c r="A78" s="12">
        <v>75</v>
      </c>
      <c r="B78" s="4" t="s">
        <v>73</v>
      </c>
      <c r="C78" s="42">
        <f>'75'!D68</f>
        <v>1151256</v>
      </c>
      <c r="G78" s="43"/>
    </row>
    <row r="79" spans="1:7" ht="21" customHeight="1" x14ac:dyDescent="0.25">
      <c r="A79" s="12">
        <v>76</v>
      </c>
      <c r="B79" s="4" t="s">
        <v>74</v>
      </c>
      <c r="C79" s="42">
        <f>'76'!D91</f>
        <v>2272834</v>
      </c>
      <c r="G79" s="43"/>
    </row>
    <row r="80" spans="1:7" ht="21" customHeight="1" x14ac:dyDescent="0.25">
      <c r="A80" s="12">
        <v>77</v>
      </c>
      <c r="B80" s="4" t="s">
        <v>75</v>
      </c>
      <c r="C80" s="42">
        <f>'77'!D28</f>
        <v>162615</v>
      </c>
      <c r="G80" s="43"/>
    </row>
    <row r="81" spans="1:7" ht="21" customHeight="1" x14ac:dyDescent="0.25">
      <c r="A81" s="12">
        <v>78</v>
      </c>
      <c r="B81" s="4" t="s">
        <v>76</v>
      </c>
      <c r="C81" s="42">
        <f>'78'!D32</f>
        <v>310471</v>
      </c>
      <c r="G81" s="43"/>
    </row>
    <row r="82" spans="1:7" ht="21" customHeight="1" x14ac:dyDescent="0.25">
      <c r="A82" s="12">
        <v>79</v>
      </c>
      <c r="B82" s="4" t="s">
        <v>77</v>
      </c>
      <c r="C82" s="42">
        <f>'79'!D24</f>
        <v>168841</v>
      </c>
      <c r="G82" s="43"/>
    </row>
    <row r="83" spans="1:7" ht="21" customHeight="1" x14ac:dyDescent="0.25">
      <c r="A83" s="12">
        <v>80</v>
      </c>
      <c r="B83" s="4" t="s">
        <v>78</v>
      </c>
      <c r="C83" s="42">
        <f>'80'!D83</f>
        <v>3263079</v>
      </c>
      <c r="G83" s="43"/>
    </row>
    <row r="84" spans="1:7" ht="21" customHeight="1" x14ac:dyDescent="0.25">
      <c r="A84" s="12">
        <v>81</v>
      </c>
      <c r="B84" s="4" t="s">
        <v>79</v>
      </c>
      <c r="C84" s="42">
        <f>'81'!D68</f>
        <v>3210882</v>
      </c>
      <c r="G84" s="43"/>
    </row>
    <row r="85" spans="1:7" ht="21" customHeight="1" x14ac:dyDescent="0.25">
      <c r="A85" s="12">
        <v>82</v>
      </c>
      <c r="B85" s="4" t="s">
        <v>80</v>
      </c>
      <c r="C85" s="42">
        <f>'82'!D48</f>
        <v>993724</v>
      </c>
      <c r="G85" s="43"/>
    </row>
    <row r="86" spans="1:7" ht="21" customHeight="1" x14ac:dyDescent="0.25">
      <c r="A86" s="12">
        <v>83</v>
      </c>
      <c r="B86" s="4" t="s">
        <v>81</v>
      </c>
      <c r="C86" s="42">
        <f>'83'!D64</f>
        <v>1289476</v>
      </c>
      <c r="G86" s="43"/>
    </row>
    <row r="87" spans="1:7" ht="21" customHeight="1" x14ac:dyDescent="0.25">
      <c r="A87" s="12">
        <v>84</v>
      </c>
      <c r="B87" s="4" t="s">
        <v>82</v>
      </c>
      <c r="C87" s="42">
        <f>'84'!D20</f>
        <v>181004</v>
      </c>
      <c r="G87" s="43"/>
    </row>
    <row r="88" spans="1:7" ht="21" customHeight="1" x14ac:dyDescent="0.25">
      <c r="A88" s="12">
        <v>85</v>
      </c>
      <c r="B88" s="4" t="s">
        <v>83</v>
      </c>
      <c r="C88" s="42">
        <f>'85'!D27</f>
        <v>162853</v>
      </c>
      <c r="G88" s="43"/>
    </row>
    <row r="89" spans="1:7" ht="21" customHeight="1" x14ac:dyDescent="0.25">
      <c r="A89" s="12">
        <v>86</v>
      </c>
      <c r="B89" s="4" t="s">
        <v>84</v>
      </c>
      <c r="C89" s="42">
        <f>'86'!D56</f>
        <v>845177</v>
      </c>
      <c r="G89" s="43"/>
    </row>
    <row r="90" spans="1:7" ht="21" customHeight="1" x14ac:dyDescent="0.25">
      <c r="A90" s="12">
        <v>87</v>
      </c>
      <c r="B90" s="4" t="s">
        <v>85</v>
      </c>
      <c r="C90" s="42">
        <f>'87'!D19</f>
        <v>103466</v>
      </c>
      <c r="G90" s="43"/>
    </row>
    <row r="91" spans="1:7" ht="21" customHeight="1" x14ac:dyDescent="0.25">
      <c r="A91" s="12">
        <v>88</v>
      </c>
      <c r="B91" s="4" t="s">
        <v>86</v>
      </c>
      <c r="C91" s="42">
        <f>'88'!D67</f>
        <v>1429793</v>
      </c>
      <c r="G91" s="43"/>
    </row>
    <row r="92" spans="1:7" ht="21" customHeight="1" x14ac:dyDescent="0.25">
      <c r="A92" s="12">
        <v>89</v>
      </c>
      <c r="B92" s="4" t="s">
        <v>90</v>
      </c>
      <c r="C92" s="42">
        <f>'89'!D68</f>
        <v>1100926</v>
      </c>
      <c r="G92" s="43"/>
    </row>
    <row r="93" spans="1:7" ht="21" customHeight="1" x14ac:dyDescent="0.25">
      <c r="A93" s="12">
        <v>90</v>
      </c>
      <c r="B93" s="4" t="s">
        <v>87</v>
      </c>
      <c r="C93" s="42">
        <f>'90'!D22</f>
        <v>356232</v>
      </c>
      <c r="G93" s="43"/>
    </row>
    <row r="94" spans="1:7" ht="21" customHeight="1" x14ac:dyDescent="0.25">
      <c r="A94" s="12">
        <v>91</v>
      </c>
      <c r="B94" s="4" t="s">
        <v>94</v>
      </c>
      <c r="C94" s="42">
        <f>'91'!D53</f>
        <v>1069891</v>
      </c>
      <c r="G94" s="43"/>
    </row>
    <row r="95" spans="1:7" ht="21" customHeight="1" x14ac:dyDescent="0.25">
      <c r="A95" s="12">
        <v>92</v>
      </c>
      <c r="B95" s="4" t="s">
        <v>88</v>
      </c>
      <c r="C95" s="42">
        <f>'92'!D44</f>
        <v>654750</v>
      </c>
      <c r="G95" s="43"/>
    </row>
    <row r="96" spans="1:7" ht="21" customHeight="1" x14ac:dyDescent="0.25">
      <c r="A96" s="12">
        <v>93</v>
      </c>
      <c r="B96" s="4" t="s">
        <v>89</v>
      </c>
      <c r="C96" s="42">
        <f>'93'!D33</f>
        <v>1762850</v>
      </c>
      <c r="G96" s="43"/>
    </row>
  </sheetData>
  <mergeCells count="1">
    <mergeCell ref="A1:C1"/>
  </mergeCells>
  <hyperlinks>
    <hyperlink ref="B4" location="'1'!A1" display="Брестский б-р д. 9 А"/>
    <hyperlink ref="B5" location="'2'!A1" display="Брестский б-р д. 19/17 А"/>
    <hyperlink ref="B6" location="'3'!A1" display="Героев пр. 26 к. 3  А"/>
    <hyperlink ref="B7" location="'4'!A1" display="Десантников  12 к. 1  А"/>
    <hyperlink ref="B8" location="'5'!A1" display="Десантников 22 к.  А"/>
    <hyperlink ref="B9" location="'6'!A1" display="Десантников 24 к.  А"/>
    <hyperlink ref="B10" location="'7'!A1" display="Десантников 26 к.  А"/>
    <hyperlink ref="B11" location="'8'!A1" display="Десантников 28 к.  А"/>
    <hyperlink ref="B12" location="'9'!A1" display="Десантников 32 к. 3  А"/>
    <hyperlink ref="B13" location="'10'!A1" display="Десантников 34 к.  А"/>
    <hyperlink ref="B14" location="'11'!A1" display="Доблести 17 к. 2  А"/>
    <hyperlink ref="B15" location="'12'!A1" display="Доблести 18 к. 1  А пар. 9 "/>
    <hyperlink ref="B16" location="'13'!A1" display="Доблести 18 к. 1  Б пар. 10,11"/>
    <hyperlink ref="B17" location="'14'!A1" display="Доблести 20 к. 1  А"/>
    <hyperlink ref="B18" location="'15'!A1" display="Доблести 24 к. 1  А"/>
    <hyperlink ref="B19" location="'16'!A1" display="Доблести 26 к. 2  А"/>
    <hyperlink ref="B20" location="'17'!A1" display="Доблести 28 к. 2  А"/>
    <hyperlink ref="B21" location="'18'!A1" display="Котина 7 к. 1  А"/>
    <hyperlink ref="B22" location="'19'!A1" display="Котина 8 к. 1  А"/>
    <hyperlink ref="B23" location="'20'!A1" display="Кузнецова 17 к.  А пар. 1-4"/>
    <hyperlink ref="B24" location="'21'!A1" display="Кузнецова 17 к.  Б пар. 5"/>
    <hyperlink ref="B25" location="'22'!A1" display="Кузнецова 17 к.  Д пар. 11"/>
    <hyperlink ref="B26" location="'23'!A1" display="Кузнецова 20 к.  А"/>
    <hyperlink ref="B27" location="'24'!A1" display="Кузнецова 21 к.  А"/>
    <hyperlink ref="B28" location="'25'!A1" display="Кузнецова 23 к. 1  А"/>
    <hyperlink ref="B29" location="'26'!A1" display="Кузнецова 25 к. 1  А"/>
    <hyperlink ref="B30" location="'27'!A1" display="Кузнецова 26 к. 1  А"/>
    <hyperlink ref="B31" location="'28'!A1" display="Кузнецова 32 к.  А"/>
    <hyperlink ref="B32" location="'29'!A1" display="Ленинский 55 к. 1  А"/>
    <hyperlink ref="B33" location="'30'!A1" display="Ленинский 55 к. 2  А"/>
    <hyperlink ref="B34" location="'31'!A1" display="Ленинский 55 к. 3  А"/>
    <hyperlink ref="B35" location="'32'!A1" display="Ленинский 57 к. 1  А"/>
    <hyperlink ref="B36" location="'33'!A1" display="Ленинский 57 к. 2  А"/>
    <hyperlink ref="B37" location="'34'!A1" display="Ленинский 69 к. 1  Б пар. 3"/>
    <hyperlink ref="B38" location="'35'!A1" display="Ленинский 75 к. 2  Б пар. 6"/>
    <hyperlink ref="B39" location="'36'!A1" display="Ленинский 79 к. 1  А пар. 1-6"/>
    <hyperlink ref="B40" location="'37'!A1" display="Ленинский 79 к. 1  Б пар. 7"/>
    <hyperlink ref="B41" location="'38'!A1" display="Ленинский 92 к. 1  А"/>
    <hyperlink ref="B42" location="'39'!A1" display="Ленинский 92 к. 3  А"/>
    <hyperlink ref="B43" location="'40'!A1" display="Ленинский 96 к. 2  А"/>
    <hyperlink ref="B44" location="'41'!A1" display="Ленинский 96 к. 3  А"/>
    <hyperlink ref="B45" location="'42'!A1" display="Ленинский 97 к. 3  А"/>
    <hyperlink ref="B46" location="'43'!A1" display="Ленинский 100 к. 2  А"/>
    <hyperlink ref="B47" location="'44'!A1" display="Маршала Жукова 33 к. 1  А"/>
    <hyperlink ref="B48" location="'45'!A1" display="Маршала Жукова 37 к. 1  А"/>
    <hyperlink ref="B49" location="'46'!A1" display="Маршала Жукова 37 к. 3  А"/>
    <hyperlink ref="B50" location="'47'!A1" display="Маршала Жукова 43 к. 1  А"/>
    <hyperlink ref="B51" location="'48'!A1" display="Маршала Захарова 9 к.  А"/>
    <hyperlink ref="B52" location="'49'!A1" display="Маршала Захарова 11 к. А пар. 1-7"/>
    <hyperlink ref="B53" location="'50'!A1" display="Маршала Захарова 12 к. 1  А"/>
    <hyperlink ref="B54" location="'51'!A1" display="Маршала Захарова 12 к. 2  А"/>
    <hyperlink ref="B55" location="'52'!A1" display="Маршала Захарова 13 к.  А"/>
    <hyperlink ref="B56" location="'53'!A1" display="Маршала Захарова 14 к. 2  А"/>
    <hyperlink ref="B57" location="'54'!A1" display="Маршала Захарова 14 к. 4  А"/>
    <hyperlink ref="B58" location="'55'!A1" display="Маршала Захарова 15 к.  А"/>
    <hyperlink ref="B59" location="'56'!A1" display="Маршала Захарова 16 к. 1  А"/>
    <hyperlink ref="B60" location="'57'!A1" display="Маршала Захарова 16 к. 2  А"/>
    <hyperlink ref="B61" location="'58'!A1" display="Маршала Захарова 16 к. 3  А"/>
    <hyperlink ref="B62" location="'59'!A1" display="Маршала Захарова 17 к. 1  А"/>
    <hyperlink ref="B63" location="'60'!A1" display="Маршала Захарова 18 к. 1  А"/>
    <hyperlink ref="B64" location="'61'!A1" display="Маршала Захарова 18 к. 2  А"/>
    <hyperlink ref="B65" location="'62'!A1" display="Маршала Захарова 19 к. 1  А"/>
    <hyperlink ref="B66" location="'63'!A1" display="Маршала Захарова 22 к. 1  А пар. 6,7"/>
    <hyperlink ref="B67" location="'64'!A1" display="Маршала Захарова 22 к. 1  Б пар. 5"/>
    <hyperlink ref="B68" location="'65'!A1" display="Маршала Захарова 25 к. 1  А"/>
    <hyperlink ref="B69" location="'66'!A1" display="Маршала Захарова 27 к. 1  А"/>
    <hyperlink ref="B70" location="'67'!A1" display="Маршала Захарова 27 к. 2  А"/>
    <hyperlink ref="B71" location="'68'!A1" display="Маршала Захарова 29 к. 1  А"/>
    <hyperlink ref="B72" location="'69'!A1" display="Маршала Захарова 29 к. 2  А"/>
    <hyperlink ref="B73" location="'70'!A1" display="Маршала Захарова 29 к. 3  А"/>
    <hyperlink ref="B74" location="'71'!A1" display="Маршала Захарова 33 к. 1  А"/>
    <hyperlink ref="B75" location="'72'!A1" display="Маршала Захарова 35 к. 1  А"/>
    <hyperlink ref="B76" location="'73'!A1" display="Маршала Захарова 35 к. 2  А"/>
    <hyperlink ref="B77" location="'74'!A1" display="Маршала Захарова 46 к.  А"/>
    <hyperlink ref="B78" location="'75'!A1" display="Маршала Захарова 56 к.  А"/>
    <hyperlink ref="B79" location="'76'!A1" display="Маршала Захарова 60 к.  А"/>
    <hyperlink ref="B80" location="'77'!A1" display="Маршала Казакова 22 к. 1  А"/>
    <hyperlink ref="B81" location="'78'!A1" display="Маршала Казакова 22 к. 2  А"/>
    <hyperlink ref="B82" location="'79'!A1" display="Маршала Казакова 24 к. 1  А"/>
    <hyperlink ref="B83" location="'80'!A1" display="Маршала Казакова 28 к. 1  А"/>
    <hyperlink ref="B84" location="'81'!A1" display="Маршала Казакова 28 к. 3  А"/>
    <hyperlink ref="B85" location="'82'!A1" display="Маршала Казакова 38 к. 1  А"/>
    <hyperlink ref="B86" location="'83'!A1" display="Петергофское  1 к. 1  А"/>
    <hyperlink ref="B87" location="'84'!A1" display="Петергофское  3 к. 4  А"/>
    <hyperlink ref="B88" location="'85'!A1" display="Петергофское  3 к. 5  А"/>
    <hyperlink ref="B89" location="'86'!A1" display="Петергофское  5 к. 1  А"/>
    <hyperlink ref="B90" location="'87'!A1" display="Петергофское  5 к. 2  А"/>
    <hyperlink ref="B91" location="'88'!A1" display="Петергофское  7 к. 1  А"/>
    <hyperlink ref="B92" location="'89'!A1" display="Петергофское  11/21 к.  А пар. 1-10"/>
    <hyperlink ref="B93" location="'90'!A1" display="Петергофское  13 к. 2  А"/>
    <hyperlink ref="B94" location="'91'!A1" display="Петергофское  15 к. 2  А"/>
    <hyperlink ref="B95" location="'92'!A1" display="Петергофское  21 к. 3  А"/>
    <hyperlink ref="B96" location="'93'!A1" display="Рихарда Зорге  3 к.  А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workbookViewId="0">
      <pane ySplit="5" topLeftCell="A18" activePane="bottomLeft" state="frozen"/>
      <selection sqref="A1:E1"/>
      <selection pane="bottomLeft" activeCell="D24" sqref="D24"/>
    </sheetView>
  </sheetViews>
  <sheetFormatPr defaultRowHeight="14.25" x14ac:dyDescent="0.25"/>
  <cols>
    <col min="1" max="1" width="10.140625" style="2" bestFit="1" customWidth="1"/>
    <col min="2" max="2" width="26.42578125" style="6" customWidth="1"/>
    <col min="3" max="3" width="11.85546875" style="2" customWidth="1"/>
    <col min="4" max="4" width="25.42578125" style="2" customWidth="1"/>
    <col min="5" max="5" width="26.140625" style="2" customWidth="1"/>
    <col min="6" max="6" width="15.85546875" style="2" customWidth="1"/>
    <col min="7" max="16384" width="9.140625" style="2"/>
  </cols>
  <sheetData>
    <row r="1" spans="1:6" ht="20.25" x14ac:dyDescent="0.25">
      <c r="A1" s="45" t="s">
        <v>321</v>
      </c>
      <c r="B1" s="45"/>
      <c r="C1" s="45"/>
      <c r="D1" s="45"/>
      <c r="E1" s="45"/>
    </row>
    <row r="2" spans="1:6" ht="15" thickBot="1" x14ac:dyDescent="0.3"/>
    <row r="3" spans="1:6" ht="31.5" customHeight="1" thickBot="1" x14ac:dyDescent="0.3">
      <c r="A3" s="48" t="s">
        <v>8</v>
      </c>
      <c r="B3" s="48"/>
      <c r="C3" s="48"/>
      <c r="D3" s="48"/>
      <c r="E3" s="49"/>
      <c r="F3" s="1" t="s">
        <v>91</v>
      </c>
    </row>
    <row r="5" spans="1:6" ht="25.5" x14ac:dyDescent="0.25">
      <c r="A5" s="7" t="s">
        <v>99</v>
      </c>
      <c r="B5" s="8" t="s">
        <v>95</v>
      </c>
      <c r="C5" s="7" t="s">
        <v>96</v>
      </c>
      <c r="D5" s="7" t="s">
        <v>97</v>
      </c>
      <c r="E5" s="7" t="s">
        <v>98</v>
      </c>
    </row>
    <row r="6" spans="1:6" s="20" customFormat="1" ht="25.5" x14ac:dyDescent="0.25">
      <c r="A6" s="34">
        <v>44592</v>
      </c>
      <c r="B6" s="31" t="s">
        <v>103</v>
      </c>
      <c r="C6" s="35">
        <v>2</v>
      </c>
      <c r="D6" s="36">
        <v>1758</v>
      </c>
      <c r="E6" s="25"/>
    </row>
    <row r="7" spans="1:6" s="20" customFormat="1" ht="25.5" x14ac:dyDescent="0.25">
      <c r="A7" s="34">
        <v>44592</v>
      </c>
      <c r="B7" s="31" t="s">
        <v>101</v>
      </c>
      <c r="C7" s="35">
        <v>3</v>
      </c>
      <c r="D7" s="36">
        <v>32260</v>
      </c>
      <c r="E7" s="25" t="s">
        <v>423</v>
      </c>
    </row>
    <row r="8" spans="1:6" s="20" customFormat="1" ht="12.75" x14ac:dyDescent="0.25">
      <c r="A8" s="34">
        <v>44592</v>
      </c>
      <c r="B8" s="31" t="s">
        <v>113</v>
      </c>
      <c r="C8" s="35">
        <v>2</v>
      </c>
      <c r="D8" s="36">
        <v>1435</v>
      </c>
      <c r="E8" s="25" t="s">
        <v>409</v>
      </c>
    </row>
    <row r="9" spans="1:6" s="20" customFormat="1" ht="12.75" x14ac:dyDescent="0.25">
      <c r="A9" s="34">
        <v>44592</v>
      </c>
      <c r="B9" s="31" t="s">
        <v>108</v>
      </c>
      <c r="C9" s="35">
        <v>4</v>
      </c>
      <c r="D9" s="36">
        <v>6107</v>
      </c>
      <c r="E9" s="25" t="s">
        <v>120</v>
      </c>
    </row>
    <row r="10" spans="1:6" s="20" customFormat="1" ht="12.75" x14ac:dyDescent="0.25">
      <c r="A10" s="34">
        <v>44592</v>
      </c>
      <c r="B10" s="31" t="s">
        <v>108</v>
      </c>
      <c r="C10" s="35">
        <v>4</v>
      </c>
      <c r="D10" s="36">
        <v>5671</v>
      </c>
      <c r="E10" s="25" t="s">
        <v>134</v>
      </c>
    </row>
    <row r="11" spans="1:6" s="20" customFormat="1" ht="25.5" x14ac:dyDescent="0.25">
      <c r="A11" s="34">
        <v>44651</v>
      </c>
      <c r="B11" s="31" t="s">
        <v>101</v>
      </c>
      <c r="C11" s="35">
        <v>1</v>
      </c>
      <c r="D11" s="36">
        <v>8625</v>
      </c>
      <c r="E11" s="25" t="s">
        <v>424</v>
      </c>
    </row>
    <row r="12" spans="1:6" s="20" customFormat="1" ht="12.75" x14ac:dyDescent="0.25">
      <c r="A12" s="34">
        <v>44651</v>
      </c>
      <c r="B12" s="31" t="s">
        <v>108</v>
      </c>
      <c r="C12" s="35">
        <v>1</v>
      </c>
      <c r="D12" s="36">
        <v>3360</v>
      </c>
      <c r="E12" s="25" t="s">
        <v>134</v>
      </c>
    </row>
    <row r="13" spans="1:6" s="20" customFormat="1" ht="25.5" x14ac:dyDescent="0.25">
      <c r="A13" s="34">
        <v>44681</v>
      </c>
      <c r="B13" s="31" t="s">
        <v>103</v>
      </c>
      <c r="C13" s="35">
        <v>2</v>
      </c>
      <c r="D13" s="36">
        <v>1954</v>
      </c>
      <c r="E13" s="25"/>
    </row>
    <row r="14" spans="1:6" s="20" customFormat="1" ht="25.5" x14ac:dyDescent="0.25">
      <c r="A14" s="34">
        <v>44742</v>
      </c>
      <c r="B14" s="31" t="s">
        <v>103</v>
      </c>
      <c r="C14" s="35">
        <v>1</v>
      </c>
      <c r="D14" s="36">
        <v>16732</v>
      </c>
      <c r="E14" s="25"/>
    </row>
    <row r="15" spans="1:6" s="20" customFormat="1" ht="12.75" x14ac:dyDescent="0.25">
      <c r="A15" s="34">
        <v>44742</v>
      </c>
      <c r="B15" s="31" t="s">
        <v>108</v>
      </c>
      <c r="C15" s="35">
        <v>1</v>
      </c>
      <c r="D15" s="36">
        <v>1483</v>
      </c>
      <c r="E15" s="25" t="s">
        <v>109</v>
      </c>
    </row>
    <row r="16" spans="1:6" s="20" customFormat="1" ht="12.75" x14ac:dyDescent="0.25">
      <c r="A16" s="34">
        <v>44742</v>
      </c>
      <c r="B16" s="31" t="s">
        <v>108</v>
      </c>
      <c r="C16" s="35">
        <v>6</v>
      </c>
      <c r="D16" s="36">
        <v>9493</v>
      </c>
      <c r="E16" s="25" t="s">
        <v>120</v>
      </c>
    </row>
    <row r="17" spans="1:5" s="20" customFormat="1" ht="25.5" x14ac:dyDescent="0.25">
      <c r="A17" s="34">
        <v>44804</v>
      </c>
      <c r="B17" s="31" t="s">
        <v>121</v>
      </c>
      <c r="C17" s="35">
        <v>0</v>
      </c>
      <c r="D17" s="36">
        <v>2080</v>
      </c>
      <c r="E17" s="25" t="s">
        <v>402</v>
      </c>
    </row>
    <row r="18" spans="1:5" s="20" customFormat="1" ht="12.75" x14ac:dyDescent="0.25">
      <c r="A18" s="34">
        <v>44804</v>
      </c>
      <c r="B18" s="31" t="s">
        <v>113</v>
      </c>
      <c r="C18" s="35">
        <v>1</v>
      </c>
      <c r="D18" s="36">
        <v>1235</v>
      </c>
      <c r="E18" s="25" t="s">
        <v>425</v>
      </c>
    </row>
    <row r="19" spans="1:5" s="20" customFormat="1" ht="12.75" x14ac:dyDescent="0.25">
      <c r="A19" s="34">
        <v>44804</v>
      </c>
      <c r="B19" s="31" t="s">
        <v>108</v>
      </c>
      <c r="C19" s="35">
        <v>2</v>
      </c>
      <c r="D19" s="36">
        <v>6143</v>
      </c>
      <c r="E19" s="25" t="s">
        <v>109</v>
      </c>
    </row>
    <row r="20" spans="1:5" s="20" customFormat="1" ht="12.75" x14ac:dyDescent="0.25">
      <c r="A20" s="34">
        <v>44804</v>
      </c>
      <c r="B20" s="31" t="s">
        <v>102</v>
      </c>
      <c r="C20" s="35">
        <v>0</v>
      </c>
      <c r="D20" s="36">
        <v>460</v>
      </c>
      <c r="E20" s="25" t="s">
        <v>281</v>
      </c>
    </row>
    <row r="21" spans="1:5" s="20" customFormat="1" ht="25.5" x14ac:dyDescent="0.25">
      <c r="A21" s="34">
        <v>44834</v>
      </c>
      <c r="B21" s="31" t="s">
        <v>121</v>
      </c>
      <c r="C21" s="35">
        <v>0</v>
      </c>
      <c r="D21" s="36">
        <v>344</v>
      </c>
      <c r="E21" s="25" t="s">
        <v>122</v>
      </c>
    </row>
    <row r="22" spans="1:5" s="20" customFormat="1" ht="25.5" x14ac:dyDescent="0.25">
      <c r="A22" s="34">
        <v>44865</v>
      </c>
      <c r="B22" s="31" t="s">
        <v>101</v>
      </c>
      <c r="C22" s="35">
        <v>1</v>
      </c>
      <c r="D22" s="36">
        <v>10597</v>
      </c>
      <c r="E22" s="25" t="s">
        <v>273</v>
      </c>
    </row>
    <row r="23" spans="1:5" s="20" customFormat="1" ht="25.5" x14ac:dyDescent="0.25">
      <c r="A23" s="34">
        <v>44895</v>
      </c>
      <c r="B23" s="31" t="s">
        <v>121</v>
      </c>
      <c r="C23" s="35">
        <v>0</v>
      </c>
      <c r="D23" s="36">
        <v>344</v>
      </c>
      <c r="E23" s="25" t="s">
        <v>139</v>
      </c>
    </row>
    <row r="24" spans="1:5" ht="15" x14ac:dyDescent="0.25">
      <c r="A24" s="9"/>
      <c r="B24" s="18" t="s">
        <v>116</v>
      </c>
      <c r="C24" s="9"/>
      <c r="D24" s="10">
        <f>SUM(D6:D23)</f>
        <v>110081</v>
      </c>
      <c r="E24" s="11"/>
    </row>
    <row r="25" spans="1:5" s="20" customFormat="1" ht="12.75" x14ac:dyDescent="0.25">
      <c r="B25" s="30"/>
    </row>
    <row r="26" spans="1:5" s="20" customFormat="1" ht="12.75" x14ac:dyDescent="0.25">
      <c r="B26" s="30"/>
    </row>
    <row r="27" spans="1:5" s="20" customFormat="1" ht="12.75" x14ac:dyDescent="0.25">
      <c r="B27" s="30"/>
    </row>
    <row r="28" spans="1:5" s="20" customFormat="1" ht="12.75" x14ac:dyDescent="0.25">
      <c r="B28" s="30"/>
    </row>
    <row r="29" spans="1:5" s="20" customFormat="1" ht="12.75" x14ac:dyDescent="0.25">
      <c r="B29" s="30"/>
    </row>
    <row r="30" spans="1:5" s="20" customFormat="1" ht="12.75" x14ac:dyDescent="0.25">
      <c r="B30" s="30"/>
    </row>
    <row r="31" spans="1:5" s="20" customFormat="1" ht="12.75" x14ac:dyDescent="0.25">
      <c r="B31" s="30"/>
    </row>
    <row r="32" spans="1:5" s="20" customFormat="1" ht="12.75" x14ac:dyDescent="0.25">
      <c r="B32" s="30"/>
    </row>
    <row r="33" spans="2:2" s="20" customFormat="1" ht="12.75" x14ac:dyDescent="0.25">
      <c r="B33" s="30"/>
    </row>
    <row r="34" spans="2:2" s="20" customFormat="1" ht="12.75" x14ac:dyDescent="0.25">
      <c r="B34" s="30"/>
    </row>
    <row r="35" spans="2:2" s="20" customFormat="1" ht="12.75" x14ac:dyDescent="0.25">
      <c r="B35" s="30"/>
    </row>
    <row r="36" spans="2:2" s="20" customFormat="1" ht="12.75" x14ac:dyDescent="0.25">
      <c r="B36" s="30"/>
    </row>
    <row r="37" spans="2:2" s="20" customFormat="1" ht="12.75" x14ac:dyDescent="0.25">
      <c r="B37" s="30"/>
    </row>
    <row r="38" spans="2:2" s="20" customFormat="1" ht="12.75" x14ac:dyDescent="0.25">
      <c r="B38" s="30"/>
    </row>
    <row r="39" spans="2:2" s="20" customFormat="1" ht="12.75" x14ac:dyDescent="0.25">
      <c r="B39" s="30"/>
    </row>
    <row r="40" spans="2:2" s="20" customFormat="1" ht="12.75" x14ac:dyDescent="0.25">
      <c r="B40" s="30"/>
    </row>
    <row r="41" spans="2:2" s="20" customFormat="1" ht="12.75" x14ac:dyDescent="0.25">
      <c r="B41" s="30"/>
    </row>
    <row r="42" spans="2:2" s="20" customFormat="1" ht="12.75" x14ac:dyDescent="0.25">
      <c r="B42" s="30"/>
    </row>
    <row r="43" spans="2:2" s="20" customFormat="1" ht="12.75" x14ac:dyDescent="0.25">
      <c r="B43" s="30"/>
    </row>
    <row r="44" spans="2:2" s="20" customFormat="1" ht="12.75" x14ac:dyDescent="0.25">
      <c r="B44" s="30"/>
    </row>
    <row r="45" spans="2:2" s="20" customFormat="1" ht="12.75" x14ac:dyDescent="0.25">
      <c r="B45" s="30"/>
    </row>
    <row r="46" spans="2:2" s="20" customFormat="1" ht="12.75" x14ac:dyDescent="0.25">
      <c r="B46" s="30"/>
    </row>
    <row r="47" spans="2:2" s="20" customFormat="1" ht="12.75" x14ac:dyDescent="0.25">
      <c r="B47" s="30"/>
    </row>
    <row r="48" spans="2:2" s="20" customFormat="1" ht="12.75" x14ac:dyDescent="0.25">
      <c r="B48" s="30"/>
    </row>
    <row r="49" spans="2:2" s="20" customFormat="1" ht="12.75" x14ac:dyDescent="0.25">
      <c r="B49" s="30"/>
    </row>
    <row r="50" spans="2:2" s="20" customFormat="1" ht="12.75" x14ac:dyDescent="0.25">
      <c r="B50" s="30"/>
    </row>
    <row r="51" spans="2:2" s="20" customFormat="1" ht="12.75" x14ac:dyDescent="0.25">
      <c r="B51" s="30"/>
    </row>
    <row r="52" spans="2:2" s="20" customFormat="1" ht="12.75" x14ac:dyDescent="0.25">
      <c r="B52" s="30"/>
    </row>
    <row r="53" spans="2:2" s="20" customFormat="1" ht="12.75" x14ac:dyDescent="0.25">
      <c r="B53" s="30"/>
    </row>
    <row r="54" spans="2:2" s="20" customFormat="1" ht="12.75" x14ac:dyDescent="0.25">
      <c r="B54" s="30"/>
    </row>
    <row r="55" spans="2:2" s="20" customFormat="1" ht="12.75" x14ac:dyDescent="0.25">
      <c r="B55" s="30"/>
    </row>
    <row r="56" spans="2:2" s="20" customFormat="1" ht="12.75" x14ac:dyDescent="0.25">
      <c r="B56" s="30"/>
    </row>
    <row r="57" spans="2:2" s="20" customFormat="1" ht="12.75" x14ac:dyDescent="0.25">
      <c r="B57" s="30"/>
    </row>
    <row r="58" spans="2:2" s="20" customFormat="1" ht="12.75" x14ac:dyDescent="0.25">
      <c r="B58" s="30"/>
    </row>
    <row r="59" spans="2:2" s="20" customFormat="1" ht="12.75" x14ac:dyDescent="0.25">
      <c r="B59" s="30"/>
    </row>
    <row r="60" spans="2:2" s="20" customFormat="1" ht="12.75" x14ac:dyDescent="0.25">
      <c r="B60" s="30"/>
    </row>
    <row r="61" spans="2:2" s="20" customFormat="1" ht="12.75" x14ac:dyDescent="0.25">
      <c r="B61" s="30"/>
    </row>
    <row r="62" spans="2:2" s="20" customFormat="1" ht="12.75" x14ac:dyDescent="0.25">
      <c r="B62" s="30"/>
    </row>
  </sheetData>
  <mergeCells count="2">
    <mergeCell ref="A1:E1"/>
    <mergeCell ref="A3:E3"/>
  </mergeCells>
  <hyperlinks>
    <hyperlink ref="F3" location="'Список домов'!A1" display="Назад к списку домов"/>
  </hyperlinks>
  <printOptions horizontalCentered="1"/>
  <pageMargins left="0.70866141732283472" right="0.70866141732283472" top="0.55118110236220474" bottom="0.55118110236220474" header="0.31496062992125984" footer="0.31496062992125984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workbookViewId="0">
      <pane ySplit="5" topLeftCell="A6" activePane="bottomLeft" state="frozen"/>
      <selection sqref="A1:E1"/>
      <selection pane="bottomLeft" activeCell="D5" sqref="D5"/>
    </sheetView>
  </sheetViews>
  <sheetFormatPr defaultRowHeight="14.25" x14ac:dyDescent="0.25"/>
  <cols>
    <col min="1" max="1" width="10.140625" style="2" bestFit="1" customWidth="1"/>
    <col min="2" max="2" width="26.42578125" style="6" customWidth="1"/>
    <col min="3" max="3" width="11.85546875" style="2" customWidth="1"/>
    <col min="4" max="4" width="25.42578125" style="2" customWidth="1"/>
    <col min="5" max="5" width="26.140625" style="2" customWidth="1"/>
    <col min="6" max="6" width="15.85546875" style="2" customWidth="1"/>
    <col min="7" max="16384" width="9.140625" style="2"/>
  </cols>
  <sheetData>
    <row r="1" spans="1:6" ht="20.25" x14ac:dyDescent="0.25">
      <c r="A1" s="45" t="s">
        <v>321</v>
      </c>
      <c r="B1" s="45"/>
      <c r="C1" s="45"/>
      <c r="D1" s="45"/>
      <c r="E1" s="45"/>
    </row>
    <row r="2" spans="1:6" ht="15" thickBot="1" x14ac:dyDescent="0.3"/>
    <row r="3" spans="1:6" ht="31.5" customHeight="1" thickBot="1" x14ac:dyDescent="0.3">
      <c r="A3" s="48" t="s">
        <v>9</v>
      </c>
      <c r="B3" s="48"/>
      <c r="C3" s="48"/>
      <c r="D3" s="48"/>
      <c r="E3" s="49"/>
      <c r="F3" s="1" t="s">
        <v>91</v>
      </c>
    </row>
    <row r="5" spans="1:6" ht="25.5" x14ac:dyDescent="0.25">
      <c r="A5" s="7" t="s">
        <v>99</v>
      </c>
      <c r="B5" s="8" t="s">
        <v>95</v>
      </c>
      <c r="C5" s="7" t="s">
        <v>96</v>
      </c>
      <c r="D5" s="7" t="s">
        <v>97</v>
      </c>
      <c r="E5" s="7" t="s">
        <v>98</v>
      </c>
    </row>
    <row r="6" spans="1:6" s="20" customFormat="1" ht="25.5" x14ac:dyDescent="0.25">
      <c r="A6" s="34">
        <v>44592</v>
      </c>
      <c r="B6" s="31" t="s">
        <v>101</v>
      </c>
      <c r="C6" s="35">
        <v>1</v>
      </c>
      <c r="D6" s="36">
        <v>11973</v>
      </c>
      <c r="E6" s="25" t="s">
        <v>191</v>
      </c>
    </row>
    <row r="7" spans="1:6" s="20" customFormat="1" ht="12.75" x14ac:dyDescent="0.25">
      <c r="A7" s="34">
        <v>44620</v>
      </c>
      <c r="B7" s="31" t="s">
        <v>113</v>
      </c>
      <c r="C7" s="35">
        <v>3</v>
      </c>
      <c r="D7" s="36">
        <v>2786</v>
      </c>
      <c r="E7" s="25" t="s">
        <v>426</v>
      </c>
    </row>
    <row r="8" spans="1:6" s="20" customFormat="1" ht="12.75" x14ac:dyDescent="0.25">
      <c r="A8" s="34">
        <v>44681</v>
      </c>
      <c r="B8" s="31" t="s">
        <v>113</v>
      </c>
      <c r="C8" s="35">
        <v>3</v>
      </c>
      <c r="D8" s="36">
        <v>1481</v>
      </c>
      <c r="E8" s="25" t="s">
        <v>115</v>
      </c>
    </row>
    <row r="9" spans="1:6" s="20" customFormat="1" ht="12.75" x14ac:dyDescent="0.25">
      <c r="A9" s="34">
        <v>44681</v>
      </c>
      <c r="B9" s="31" t="s">
        <v>108</v>
      </c>
      <c r="C9" s="35">
        <v>8</v>
      </c>
      <c r="D9" s="36">
        <v>11923</v>
      </c>
      <c r="E9" s="25" t="s">
        <v>134</v>
      </c>
    </row>
    <row r="10" spans="1:6" s="20" customFormat="1" ht="38.25" x14ac:dyDescent="0.25">
      <c r="A10" s="34">
        <v>44712</v>
      </c>
      <c r="B10" s="31" t="s">
        <v>100</v>
      </c>
      <c r="C10" s="35">
        <v>1</v>
      </c>
      <c r="D10" s="36">
        <v>5580</v>
      </c>
      <c r="E10" s="25" t="s">
        <v>427</v>
      </c>
    </row>
    <row r="11" spans="1:6" s="20" customFormat="1" ht="25.5" x14ac:dyDescent="0.25">
      <c r="A11" s="34">
        <v>44712</v>
      </c>
      <c r="B11" s="31" t="s">
        <v>113</v>
      </c>
      <c r="C11" s="35">
        <v>0.5</v>
      </c>
      <c r="D11" s="36">
        <v>1767</v>
      </c>
      <c r="E11" s="25" t="s">
        <v>301</v>
      </c>
    </row>
    <row r="12" spans="1:6" s="20" customFormat="1" ht="38.25" x14ac:dyDescent="0.25">
      <c r="A12" s="34">
        <v>44742</v>
      </c>
      <c r="B12" s="31" t="s">
        <v>100</v>
      </c>
      <c r="C12" s="35">
        <v>4</v>
      </c>
      <c r="D12" s="36">
        <v>8012</v>
      </c>
      <c r="E12" s="25" t="s">
        <v>428</v>
      </c>
    </row>
    <row r="13" spans="1:6" s="20" customFormat="1" ht="25.5" x14ac:dyDescent="0.25">
      <c r="A13" s="34">
        <v>44773</v>
      </c>
      <c r="B13" s="31" t="s">
        <v>101</v>
      </c>
      <c r="C13" s="35">
        <v>2</v>
      </c>
      <c r="D13" s="36">
        <v>25572</v>
      </c>
      <c r="E13" s="25" t="s">
        <v>429</v>
      </c>
    </row>
    <row r="14" spans="1:6" s="20" customFormat="1" ht="12.75" x14ac:dyDescent="0.25">
      <c r="A14" s="34">
        <v>44804</v>
      </c>
      <c r="B14" s="31" t="s">
        <v>113</v>
      </c>
      <c r="C14" s="35">
        <v>1</v>
      </c>
      <c r="D14" s="36">
        <v>529</v>
      </c>
      <c r="E14" s="25" t="s">
        <v>127</v>
      </c>
    </row>
    <row r="15" spans="1:6" s="20" customFormat="1" ht="25.5" x14ac:dyDescent="0.25">
      <c r="A15" s="34">
        <v>44804</v>
      </c>
      <c r="B15" s="31" t="s">
        <v>107</v>
      </c>
      <c r="C15" s="35">
        <v>15</v>
      </c>
      <c r="D15" s="36">
        <v>13021</v>
      </c>
      <c r="E15" s="25" t="s">
        <v>430</v>
      </c>
    </row>
    <row r="16" spans="1:6" s="20" customFormat="1" ht="12.75" x14ac:dyDescent="0.25">
      <c r="A16" s="34">
        <v>44804</v>
      </c>
      <c r="B16" s="31" t="s">
        <v>108</v>
      </c>
      <c r="C16" s="35">
        <v>1</v>
      </c>
      <c r="D16" s="36">
        <v>3530</v>
      </c>
      <c r="E16" s="25" t="s">
        <v>109</v>
      </c>
    </row>
    <row r="17" spans="1:5" s="20" customFormat="1" ht="12.75" x14ac:dyDescent="0.25">
      <c r="A17" s="34">
        <v>44804</v>
      </c>
      <c r="B17" s="31" t="s">
        <v>108</v>
      </c>
      <c r="C17" s="35">
        <v>5</v>
      </c>
      <c r="D17" s="36">
        <v>10739</v>
      </c>
      <c r="E17" s="25" t="s">
        <v>134</v>
      </c>
    </row>
    <row r="18" spans="1:5" s="20" customFormat="1" ht="25.5" x14ac:dyDescent="0.25">
      <c r="A18" s="34">
        <v>44834</v>
      </c>
      <c r="B18" s="31" t="s">
        <v>101</v>
      </c>
      <c r="C18" s="35">
        <v>1</v>
      </c>
      <c r="D18" s="36">
        <v>10326</v>
      </c>
      <c r="E18" s="25" t="s">
        <v>431</v>
      </c>
    </row>
    <row r="19" spans="1:5" s="20" customFormat="1" ht="12.75" x14ac:dyDescent="0.25">
      <c r="A19" s="34">
        <v>44865</v>
      </c>
      <c r="B19" s="31" t="s">
        <v>102</v>
      </c>
      <c r="C19" s="35">
        <v>0</v>
      </c>
      <c r="D19" s="36">
        <v>1862</v>
      </c>
      <c r="E19" s="25" t="s">
        <v>327</v>
      </c>
    </row>
    <row r="20" spans="1:5" s="20" customFormat="1" ht="38.25" x14ac:dyDescent="0.25">
      <c r="A20" s="34">
        <v>44895</v>
      </c>
      <c r="B20" s="31" t="s">
        <v>100</v>
      </c>
      <c r="C20" s="35">
        <v>2</v>
      </c>
      <c r="D20" s="36">
        <v>1871</v>
      </c>
      <c r="E20" s="25" t="s">
        <v>432</v>
      </c>
    </row>
    <row r="21" spans="1:5" s="20" customFormat="1" ht="12.75" x14ac:dyDescent="0.25">
      <c r="A21" s="34">
        <v>44895</v>
      </c>
      <c r="B21" s="31" t="s">
        <v>108</v>
      </c>
      <c r="C21" s="35">
        <v>21</v>
      </c>
      <c r="D21" s="36">
        <v>58106</v>
      </c>
      <c r="E21" s="25" t="s">
        <v>109</v>
      </c>
    </row>
    <row r="22" spans="1:5" s="20" customFormat="1" ht="12.75" x14ac:dyDescent="0.25">
      <c r="A22" s="34">
        <v>44926</v>
      </c>
      <c r="B22" s="31" t="s">
        <v>113</v>
      </c>
      <c r="C22" s="35">
        <v>1</v>
      </c>
      <c r="D22" s="36">
        <v>536</v>
      </c>
      <c r="E22" s="25" t="s">
        <v>115</v>
      </c>
    </row>
    <row r="23" spans="1:5" ht="15" x14ac:dyDescent="0.25">
      <c r="A23" s="9"/>
      <c r="B23" s="18" t="s">
        <v>116</v>
      </c>
      <c r="C23" s="9"/>
      <c r="D23" s="10">
        <f>SUM(D6:D22)</f>
        <v>169614</v>
      </c>
      <c r="E23" s="11"/>
    </row>
    <row r="24" spans="1:5" s="20" customFormat="1" ht="12.75" x14ac:dyDescent="0.25">
      <c r="B24" s="30"/>
    </row>
    <row r="25" spans="1:5" s="20" customFormat="1" ht="12.75" x14ac:dyDescent="0.25">
      <c r="B25" s="30"/>
    </row>
    <row r="26" spans="1:5" s="20" customFormat="1" ht="12.75" x14ac:dyDescent="0.25">
      <c r="B26" s="30"/>
    </row>
    <row r="27" spans="1:5" s="20" customFormat="1" ht="12.75" x14ac:dyDescent="0.25">
      <c r="B27" s="30"/>
    </row>
    <row r="28" spans="1:5" s="20" customFormat="1" ht="12.75" x14ac:dyDescent="0.25">
      <c r="B28" s="30"/>
    </row>
    <row r="29" spans="1:5" s="20" customFormat="1" ht="12.75" x14ac:dyDescent="0.25">
      <c r="B29" s="30"/>
    </row>
    <row r="30" spans="1:5" s="20" customFormat="1" ht="12.75" x14ac:dyDescent="0.25">
      <c r="B30" s="30"/>
    </row>
    <row r="31" spans="1:5" s="20" customFormat="1" ht="12.75" x14ac:dyDescent="0.25">
      <c r="B31" s="30"/>
    </row>
    <row r="32" spans="1:5" s="20" customFormat="1" ht="12.75" x14ac:dyDescent="0.25">
      <c r="B32" s="30"/>
    </row>
    <row r="33" spans="2:2" s="20" customFormat="1" ht="12.75" x14ac:dyDescent="0.25">
      <c r="B33" s="30"/>
    </row>
    <row r="34" spans="2:2" s="20" customFormat="1" ht="12.75" x14ac:dyDescent="0.25">
      <c r="B34" s="30"/>
    </row>
    <row r="35" spans="2:2" s="20" customFormat="1" ht="12.75" x14ac:dyDescent="0.25">
      <c r="B35" s="30"/>
    </row>
    <row r="36" spans="2:2" s="20" customFormat="1" ht="12.75" x14ac:dyDescent="0.25">
      <c r="B36" s="30"/>
    </row>
    <row r="37" spans="2:2" s="20" customFormat="1" ht="12.75" x14ac:dyDescent="0.25">
      <c r="B37" s="30"/>
    </row>
    <row r="38" spans="2:2" s="20" customFormat="1" ht="12.75" x14ac:dyDescent="0.25">
      <c r="B38" s="30"/>
    </row>
    <row r="39" spans="2:2" s="20" customFormat="1" ht="12.75" x14ac:dyDescent="0.25">
      <c r="B39" s="30"/>
    </row>
    <row r="40" spans="2:2" s="20" customFormat="1" ht="12.75" x14ac:dyDescent="0.25">
      <c r="B40" s="30"/>
    </row>
    <row r="41" spans="2:2" s="20" customFormat="1" ht="12.75" x14ac:dyDescent="0.25">
      <c r="B41" s="30"/>
    </row>
    <row r="42" spans="2:2" s="20" customFormat="1" ht="12.75" x14ac:dyDescent="0.25">
      <c r="B42" s="30"/>
    </row>
    <row r="43" spans="2:2" s="20" customFormat="1" ht="12.75" x14ac:dyDescent="0.25">
      <c r="B43" s="30"/>
    </row>
    <row r="44" spans="2:2" s="20" customFormat="1" ht="12.75" x14ac:dyDescent="0.25">
      <c r="B44" s="30"/>
    </row>
    <row r="45" spans="2:2" s="20" customFormat="1" ht="12.75" x14ac:dyDescent="0.25">
      <c r="B45" s="30"/>
    </row>
    <row r="46" spans="2:2" s="20" customFormat="1" ht="12.75" x14ac:dyDescent="0.25">
      <c r="B46" s="30"/>
    </row>
  </sheetData>
  <mergeCells count="2">
    <mergeCell ref="A1:E1"/>
    <mergeCell ref="A3:E3"/>
  </mergeCells>
  <hyperlinks>
    <hyperlink ref="F3" location="'Список домов'!A1" display="Назад к списку домов"/>
  </hyperlinks>
  <printOptions horizontalCentered="1"/>
  <pageMargins left="0.70866141732283472" right="0.70866141732283472" top="0.55118110236220474" bottom="0.55118110236220474" header="0.31496062992125984" footer="0.31496062992125984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workbookViewId="0">
      <pane ySplit="5" topLeftCell="A6" activePane="bottomLeft" state="frozen"/>
      <selection sqref="A1:E1"/>
      <selection pane="bottomLeft" activeCell="A11" sqref="A11:XFD11"/>
    </sheetView>
  </sheetViews>
  <sheetFormatPr defaultRowHeight="14.25" x14ac:dyDescent="0.25"/>
  <cols>
    <col min="1" max="1" width="10.140625" style="2" bestFit="1" customWidth="1"/>
    <col min="2" max="2" width="26.42578125" style="6" customWidth="1"/>
    <col min="3" max="3" width="11.85546875" style="2" customWidth="1"/>
    <col min="4" max="4" width="25.42578125" style="2" customWidth="1"/>
    <col min="5" max="5" width="26.140625" style="2" customWidth="1"/>
    <col min="6" max="6" width="15.85546875" style="2" customWidth="1"/>
    <col min="7" max="16384" width="9.140625" style="2"/>
  </cols>
  <sheetData>
    <row r="1" spans="1:6" ht="20.25" x14ac:dyDescent="0.25">
      <c r="A1" s="45" t="s">
        <v>321</v>
      </c>
      <c r="B1" s="45"/>
      <c r="C1" s="45"/>
      <c r="D1" s="45"/>
      <c r="E1" s="45"/>
    </row>
    <row r="2" spans="1:6" ht="15" thickBot="1" x14ac:dyDescent="0.3"/>
    <row r="3" spans="1:6" ht="31.5" customHeight="1" thickBot="1" x14ac:dyDescent="0.3">
      <c r="A3" s="48" t="s">
        <v>10</v>
      </c>
      <c r="B3" s="48"/>
      <c r="C3" s="48"/>
      <c r="D3" s="48"/>
      <c r="E3" s="49"/>
      <c r="F3" s="1" t="s">
        <v>91</v>
      </c>
    </row>
    <row r="5" spans="1:6" ht="25.5" x14ac:dyDescent="0.25">
      <c r="A5" s="7" t="s">
        <v>99</v>
      </c>
      <c r="B5" s="8" t="s">
        <v>95</v>
      </c>
      <c r="C5" s="7" t="s">
        <v>96</v>
      </c>
      <c r="D5" s="7" t="s">
        <v>97</v>
      </c>
      <c r="E5" s="7" t="s">
        <v>98</v>
      </c>
    </row>
    <row r="6" spans="1:6" s="20" customFormat="1" ht="25.5" x14ac:dyDescent="0.25">
      <c r="A6" s="21">
        <v>44592</v>
      </c>
      <c r="B6" s="22" t="s">
        <v>121</v>
      </c>
      <c r="C6" s="23">
        <v>0</v>
      </c>
      <c r="D6" s="24">
        <v>3426</v>
      </c>
      <c r="E6" s="25" t="s">
        <v>163</v>
      </c>
    </row>
    <row r="7" spans="1:6" s="20" customFormat="1" ht="12.75" x14ac:dyDescent="0.25">
      <c r="A7" s="21">
        <v>44592</v>
      </c>
      <c r="B7" s="22" t="s">
        <v>111</v>
      </c>
      <c r="C7" s="23">
        <v>14.21</v>
      </c>
      <c r="D7" s="24">
        <v>27381</v>
      </c>
      <c r="E7" s="25" t="s">
        <v>112</v>
      </c>
    </row>
    <row r="8" spans="1:6" s="20" customFormat="1" ht="38.25" x14ac:dyDescent="0.25">
      <c r="A8" s="21">
        <v>44592</v>
      </c>
      <c r="B8" s="22" t="s">
        <v>100</v>
      </c>
      <c r="C8" s="23">
        <v>33</v>
      </c>
      <c r="D8" s="24">
        <v>39525</v>
      </c>
      <c r="E8" s="25" t="s">
        <v>433</v>
      </c>
    </row>
    <row r="9" spans="1:6" s="20" customFormat="1" ht="25.5" x14ac:dyDescent="0.25">
      <c r="A9" s="21">
        <v>44592</v>
      </c>
      <c r="B9" s="22" t="s">
        <v>103</v>
      </c>
      <c r="C9" s="23">
        <v>1</v>
      </c>
      <c r="D9" s="24">
        <v>1399</v>
      </c>
      <c r="E9" s="25"/>
    </row>
    <row r="10" spans="1:6" s="20" customFormat="1" ht="25.5" x14ac:dyDescent="0.25">
      <c r="A10" s="21">
        <v>44592</v>
      </c>
      <c r="B10" s="22" t="s">
        <v>110</v>
      </c>
      <c r="C10" s="23">
        <v>0</v>
      </c>
      <c r="D10" s="24">
        <v>964796</v>
      </c>
      <c r="E10" s="25" t="s">
        <v>434</v>
      </c>
    </row>
    <row r="11" spans="1:6" s="20" customFormat="1" ht="25.5" x14ac:dyDescent="0.25">
      <c r="A11" s="21">
        <v>44592</v>
      </c>
      <c r="B11" s="22" t="s">
        <v>113</v>
      </c>
      <c r="C11" s="23">
        <v>2.8</v>
      </c>
      <c r="D11" s="24">
        <v>7923</v>
      </c>
      <c r="E11" s="25" t="s">
        <v>114</v>
      </c>
    </row>
    <row r="12" spans="1:6" s="20" customFormat="1" ht="12.75" x14ac:dyDescent="0.25">
      <c r="A12" s="21">
        <v>44592</v>
      </c>
      <c r="B12" s="22" t="s">
        <v>108</v>
      </c>
      <c r="C12" s="23">
        <v>10</v>
      </c>
      <c r="D12" s="24">
        <v>16049</v>
      </c>
      <c r="E12" s="25" t="s">
        <v>119</v>
      </c>
    </row>
    <row r="13" spans="1:6" s="20" customFormat="1" ht="38.25" x14ac:dyDescent="0.25">
      <c r="A13" s="21">
        <v>44592</v>
      </c>
      <c r="B13" s="22" t="s">
        <v>128</v>
      </c>
      <c r="C13" s="23">
        <v>4</v>
      </c>
      <c r="D13" s="24">
        <v>18800</v>
      </c>
      <c r="E13" s="25" t="s">
        <v>130</v>
      </c>
    </row>
    <row r="14" spans="1:6" s="20" customFormat="1" ht="25.5" x14ac:dyDescent="0.25">
      <c r="A14" s="21">
        <v>44592</v>
      </c>
      <c r="B14" s="22" t="s">
        <v>102</v>
      </c>
      <c r="C14" s="23">
        <v>0</v>
      </c>
      <c r="D14" s="24">
        <v>400</v>
      </c>
      <c r="E14" s="25" t="s">
        <v>180</v>
      </c>
    </row>
    <row r="15" spans="1:6" s="20" customFormat="1" ht="25.5" x14ac:dyDescent="0.25">
      <c r="A15" s="21">
        <v>44620</v>
      </c>
      <c r="B15" s="22" t="s">
        <v>121</v>
      </c>
      <c r="C15" s="23">
        <v>56</v>
      </c>
      <c r="D15" s="24">
        <v>54338</v>
      </c>
      <c r="E15" s="25" t="s">
        <v>435</v>
      </c>
    </row>
    <row r="16" spans="1:6" s="20" customFormat="1" ht="25.5" x14ac:dyDescent="0.25">
      <c r="A16" s="21">
        <v>44620</v>
      </c>
      <c r="B16" s="22" t="s">
        <v>113</v>
      </c>
      <c r="C16" s="23">
        <v>1.5</v>
      </c>
      <c r="D16" s="24">
        <v>5774</v>
      </c>
      <c r="E16" s="25" t="s">
        <v>114</v>
      </c>
    </row>
    <row r="17" spans="1:5" s="20" customFormat="1" ht="12.75" x14ac:dyDescent="0.25">
      <c r="A17" s="21">
        <v>44620</v>
      </c>
      <c r="B17" s="22" t="s">
        <v>108</v>
      </c>
      <c r="C17" s="23">
        <v>9</v>
      </c>
      <c r="D17" s="24">
        <v>11284</v>
      </c>
      <c r="E17" s="25" t="s">
        <v>119</v>
      </c>
    </row>
    <row r="18" spans="1:5" s="20" customFormat="1" ht="25.5" x14ac:dyDescent="0.25">
      <c r="A18" s="21">
        <v>44620</v>
      </c>
      <c r="B18" s="22" t="s">
        <v>102</v>
      </c>
      <c r="C18" s="23">
        <v>1</v>
      </c>
      <c r="D18" s="24">
        <v>2373</v>
      </c>
      <c r="E18" s="25" t="s">
        <v>158</v>
      </c>
    </row>
    <row r="19" spans="1:5" s="20" customFormat="1" ht="38.25" x14ac:dyDescent="0.25">
      <c r="A19" s="21">
        <v>44651</v>
      </c>
      <c r="B19" s="22" t="s">
        <v>100</v>
      </c>
      <c r="C19" s="23">
        <v>32</v>
      </c>
      <c r="D19" s="24">
        <v>33079</v>
      </c>
      <c r="E19" s="25" t="s">
        <v>436</v>
      </c>
    </row>
    <row r="20" spans="1:5" s="20" customFormat="1" ht="12.75" x14ac:dyDescent="0.25">
      <c r="A20" s="21">
        <v>44651</v>
      </c>
      <c r="B20" s="22" t="s">
        <v>108</v>
      </c>
      <c r="C20" s="23">
        <v>1</v>
      </c>
      <c r="D20" s="24">
        <v>1898</v>
      </c>
      <c r="E20" s="25" t="s">
        <v>120</v>
      </c>
    </row>
    <row r="21" spans="1:5" s="20" customFormat="1" ht="12.75" x14ac:dyDescent="0.25">
      <c r="A21" s="21">
        <v>44651</v>
      </c>
      <c r="B21" s="22" t="s">
        <v>108</v>
      </c>
      <c r="C21" s="23">
        <v>13</v>
      </c>
      <c r="D21" s="24">
        <v>21034</v>
      </c>
      <c r="E21" s="25" t="s">
        <v>119</v>
      </c>
    </row>
    <row r="22" spans="1:5" s="20" customFormat="1" ht="25.5" x14ac:dyDescent="0.25">
      <c r="A22" s="21">
        <v>44651</v>
      </c>
      <c r="B22" s="22" t="s">
        <v>102</v>
      </c>
      <c r="C22" s="23">
        <v>0</v>
      </c>
      <c r="D22" s="24">
        <v>584</v>
      </c>
      <c r="E22" s="25" t="s">
        <v>263</v>
      </c>
    </row>
    <row r="23" spans="1:5" s="20" customFormat="1" ht="38.25" x14ac:dyDescent="0.25">
      <c r="A23" s="21">
        <v>44681</v>
      </c>
      <c r="B23" s="22" t="s">
        <v>100</v>
      </c>
      <c r="C23" s="23">
        <v>8</v>
      </c>
      <c r="D23" s="24">
        <v>2431</v>
      </c>
      <c r="E23" s="25" t="s">
        <v>437</v>
      </c>
    </row>
    <row r="24" spans="1:5" s="20" customFormat="1" ht="12.75" x14ac:dyDescent="0.25">
      <c r="A24" s="21">
        <v>44681</v>
      </c>
      <c r="B24" s="22" t="s">
        <v>108</v>
      </c>
      <c r="C24" s="23">
        <v>12</v>
      </c>
      <c r="D24" s="24">
        <v>19248</v>
      </c>
      <c r="E24" s="25" t="s">
        <v>119</v>
      </c>
    </row>
    <row r="25" spans="1:5" s="20" customFormat="1" ht="38.25" x14ac:dyDescent="0.25">
      <c r="A25" s="21">
        <v>44681</v>
      </c>
      <c r="B25" s="22" t="s">
        <v>128</v>
      </c>
      <c r="C25" s="23">
        <v>2</v>
      </c>
      <c r="D25" s="24">
        <v>18800</v>
      </c>
      <c r="E25" s="25" t="s">
        <v>130</v>
      </c>
    </row>
    <row r="26" spans="1:5" s="20" customFormat="1" ht="38.25" x14ac:dyDescent="0.25">
      <c r="A26" s="21">
        <v>44712</v>
      </c>
      <c r="B26" s="22" t="s">
        <v>100</v>
      </c>
      <c r="C26" s="23">
        <v>2</v>
      </c>
      <c r="D26" s="24">
        <v>14627</v>
      </c>
      <c r="E26" s="25" t="s">
        <v>438</v>
      </c>
    </row>
    <row r="27" spans="1:5" s="20" customFormat="1" ht="12.75" x14ac:dyDescent="0.25">
      <c r="A27" s="21">
        <v>44712</v>
      </c>
      <c r="B27" s="22" t="s">
        <v>108</v>
      </c>
      <c r="C27" s="23">
        <v>4</v>
      </c>
      <c r="D27" s="24">
        <v>7757</v>
      </c>
      <c r="E27" s="25" t="s">
        <v>119</v>
      </c>
    </row>
    <row r="28" spans="1:5" s="20" customFormat="1" ht="38.25" x14ac:dyDescent="0.25">
      <c r="A28" s="21">
        <v>44742</v>
      </c>
      <c r="B28" s="22" t="s">
        <v>100</v>
      </c>
      <c r="C28" s="23">
        <v>6</v>
      </c>
      <c r="D28" s="24">
        <v>20250</v>
      </c>
      <c r="E28" s="25" t="s">
        <v>439</v>
      </c>
    </row>
    <row r="29" spans="1:5" s="20" customFormat="1" ht="25.5" x14ac:dyDescent="0.25">
      <c r="A29" s="21">
        <v>44742</v>
      </c>
      <c r="B29" s="22" t="s">
        <v>103</v>
      </c>
      <c r="C29" s="23">
        <v>3</v>
      </c>
      <c r="D29" s="24">
        <v>4647</v>
      </c>
      <c r="E29" s="25"/>
    </row>
    <row r="30" spans="1:5" s="20" customFormat="1" ht="12.75" x14ac:dyDescent="0.25">
      <c r="A30" s="21">
        <v>44742</v>
      </c>
      <c r="B30" s="22" t="s">
        <v>108</v>
      </c>
      <c r="C30" s="23">
        <v>24</v>
      </c>
      <c r="D30" s="24">
        <v>38047</v>
      </c>
      <c r="E30" s="25" t="s">
        <v>119</v>
      </c>
    </row>
    <row r="31" spans="1:5" s="20" customFormat="1" ht="38.25" x14ac:dyDescent="0.25">
      <c r="A31" s="21">
        <v>44773</v>
      </c>
      <c r="B31" s="22" t="s">
        <v>100</v>
      </c>
      <c r="C31" s="23">
        <v>2</v>
      </c>
      <c r="D31" s="24">
        <v>7609</v>
      </c>
      <c r="E31" s="25" t="s">
        <v>440</v>
      </c>
    </row>
    <row r="32" spans="1:5" s="20" customFormat="1" ht="12.75" x14ac:dyDescent="0.25">
      <c r="A32" s="21">
        <v>44773</v>
      </c>
      <c r="B32" s="22" t="s">
        <v>108</v>
      </c>
      <c r="C32" s="23">
        <v>1</v>
      </c>
      <c r="D32" s="24">
        <v>1578</v>
      </c>
      <c r="E32" s="25" t="s">
        <v>119</v>
      </c>
    </row>
    <row r="33" spans="1:5" s="20" customFormat="1" ht="25.5" x14ac:dyDescent="0.25">
      <c r="A33" s="21">
        <v>44773</v>
      </c>
      <c r="B33" s="22" t="s">
        <v>128</v>
      </c>
      <c r="C33" s="23">
        <v>1</v>
      </c>
      <c r="D33" s="24">
        <v>8000</v>
      </c>
      <c r="E33" s="25" t="s">
        <v>441</v>
      </c>
    </row>
    <row r="34" spans="1:5" s="20" customFormat="1" ht="25.5" x14ac:dyDescent="0.25">
      <c r="A34" s="21">
        <v>44773</v>
      </c>
      <c r="B34" s="22" t="s">
        <v>102</v>
      </c>
      <c r="C34" s="23">
        <v>1</v>
      </c>
      <c r="D34" s="24">
        <v>3598</v>
      </c>
      <c r="E34" s="25" t="s">
        <v>442</v>
      </c>
    </row>
    <row r="35" spans="1:5" s="20" customFormat="1" ht="25.5" x14ac:dyDescent="0.25">
      <c r="A35" s="21">
        <v>44773</v>
      </c>
      <c r="B35" s="22" t="s">
        <v>118</v>
      </c>
      <c r="C35" s="23">
        <v>1</v>
      </c>
      <c r="D35" s="24">
        <v>40920</v>
      </c>
      <c r="E35" s="25" t="s">
        <v>443</v>
      </c>
    </row>
    <row r="36" spans="1:5" s="20" customFormat="1" ht="38.25" x14ac:dyDescent="0.25">
      <c r="A36" s="21">
        <v>44804</v>
      </c>
      <c r="B36" s="22" t="s">
        <v>100</v>
      </c>
      <c r="C36" s="23">
        <v>7</v>
      </c>
      <c r="D36" s="24">
        <v>4106</v>
      </c>
      <c r="E36" s="25" t="s">
        <v>444</v>
      </c>
    </row>
    <row r="37" spans="1:5" s="20" customFormat="1" ht="25.5" x14ac:dyDescent="0.25">
      <c r="A37" s="21">
        <v>44804</v>
      </c>
      <c r="B37" s="22" t="s">
        <v>113</v>
      </c>
      <c r="C37" s="23">
        <v>3</v>
      </c>
      <c r="D37" s="24">
        <v>21620</v>
      </c>
      <c r="E37" s="25" t="s">
        <v>445</v>
      </c>
    </row>
    <row r="38" spans="1:5" s="20" customFormat="1" ht="12.75" x14ac:dyDescent="0.25">
      <c r="A38" s="21">
        <v>44804</v>
      </c>
      <c r="B38" s="22" t="s">
        <v>108</v>
      </c>
      <c r="C38" s="23">
        <v>1</v>
      </c>
      <c r="D38" s="24">
        <v>955</v>
      </c>
      <c r="E38" s="25" t="s">
        <v>119</v>
      </c>
    </row>
    <row r="39" spans="1:5" s="20" customFormat="1" ht="25.5" x14ac:dyDescent="0.25">
      <c r="A39" s="21">
        <v>44834</v>
      </c>
      <c r="B39" s="22" t="s">
        <v>103</v>
      </c>
      <c r="C39" s="23">
        <v>2</v>
      </c>
      <c r="D39" s="24">
        <v>3258</v>
      </c>
      <c r="E39" s="25"/>
    </row>
    <row r="40" spans="1:5" s="20" customFormat="1" ht="12.75" x14ac:dyDescent="0.25">
      <c r="A40" s="21">
        <v>44834</v>
      </c>
      <c r="B40" s="22" t="s">
        <v>108</v>
      </c>
      <c r="C40" s="23">
        <v>14</v>
      </c>
      <c r="D40" s="24">
        <v>26708</v>
      </c>
      <c r="E40" s="25" t="s">
        <v>119</v>
      </c>
    </row>
    <row r="41" spans="1:5" s="20" customFormat="1" ht="38.25" x14ac:dyDescent="0.25">
      <c r="A41" s="21">
        <v>44834</v>
      </c>
      <c r="B41" s="22" t="s">
        <v>128</v>
      </c>
      <c r="C41" s="23">
        <v>3</v>
      </c>
      <c r="D41" s="24">
        <v>10030</v>
      </c>
      <c r="E41" s="25" t="s">
        <v>446</v>
      </c>
    </row>
    <row r="42" spans="1:5" s="20" customFormat="1" ht="51" x14ac:dyDescent="0.25">
      <c r="A42" s="21">
        <v>44865</v>
      </c>
      <c r="B42" s="22" t="s">
        <v>100</v>
      </c>
      <c r="C42" s="23">
        <v>18</v>
      </c>
      <c r="D42" s="24">
        <v>31514</v>
      </c>
      <c r="E42" s="25" t="s">
        <v>447</v>
      </c>
    </row>
    <row r="43" spans="1:5" s="20" customFormat="1" ht="25.5" x14ac:dyDescent="0.25">
      <c r="A43" s="21">
        <v>44865</v>
      </c>
      <c r="B43" s="22" t="s">
        <v>103</v>
      </c>
      <c r="C43" s="23">
        <v>1</v>
      </c>
      <c r="D43" s="24">
        <v>758</v>
      </c>
      <c r="E43" s="25"/>
    </row>
    <row r="44" spans="1:5" s="20" customFormat="1" ht="25.5" x14ac:dyDescent="0.25">
      <c r="A44" s="21">
        <v>44865</v>
      </c>
      <c r="B44" s="22" t="s">
        <v>105</v>
      </c>
      <c r="C44" s="23">
        <v>1</v>
      </c>
      <c r="D44" s="24">
        <v>5672</v>
      </c>
      <c r="E44" s="25" t="s">
        <v>448</v>
      </c>
    </row>
    <row r="45" spans="1:5" s="20" customFormat="1" ht="12.75" x14ac:dyDescent="0.25">
      <c r="A45" s="21">
        <v>44865</v>
      </c>
      <c r="B45" s="22" t="s">
        <v>108</v>
      </c>
      <c r="C45" s="23">
        <v>3</v>
      </c>
      <c r="D45" s="24">
        <v>7814</v>
      </c>
      <c r="E45" s="25" t="s">
        <v>119</v>
      </c>
    </row>
    <row r="46" spans="1:5" s="20" customFormat="1" ht="25.5" x14ac:dyDescent="0.25">
      <c r="A46" s="21">
        <v>44865</v>
      </c>
      <c r="B46" s="22" t="s">
        <v>128</v>
      </c>
      <c r="C46" s="23">
        <v>1</v>
      </c>
      <c r="D46" s="24">
        <v>32500</v>
      </c>
      <c r="E46" s="25" t="s">
        <v>449</v>
      </c>
    </row>
    <row r="47" spans="1:5" s="20" customFormat="1" ht="38.25" x14ac:dyDescent="0.25">
      <c r="A47" s="21">
        <v>44865</v>
      </c>
      <c r="B47" s="22" t="s">
        <v>128</v>
      </c>
      <c r="C47" s="23">
        <v>2</v>
      </c>
      <c r="D47" s="24">
        <v>18800</v>
      </c>
      <c r="E47" s="25" t="s">
        <v>130</v>
      </c>
    </row>
    <row r="48" spans="1:5" s="20" customFormat="1" ht="38.25" x14ac:dyDescent="0.25">
      <c r="A48" s="21">
        <v>44895</v>
      </c>
      <c r="B48" s="22" t="s">
        <v>100</v>
      </c>
      <c r="C48" s="23">
        <v>15</v>
      </c>
      <c r="D48" s="24">
        <v>20673</v>
      </c>
      <c r="E48" s="25" t="s">
        <v>450</v>
      </c>
    </row>
    <row r="49" spans="1:5" s="20" customFormat="1" ht="25.5" x14ac:dyDescent="0.25">
      <c r="A49" s="21">
        <v>44895</v>
      </c>
      <c r="B49" s="22" t="s">
        <v>103</v>
      </c>
      <c r="C49" s="23">
        <v>2</v>
      </c>
      <c r="D49" s="24">
        <v>4003</v>
      </c>
      <c r="E49" s="25"/>
    </row>
    <row r="50" spans="1:5" s="20" customFormat="1" ht="12.75" x14ac:dyDescent="0.25">
      <c r="A50" s="21">
        <v>44895</v>
      </c>
      <c r="B50" s="22" t="s">
        <v>105</v>
      </c>
      <c r="C50" s="23">
        <v>1</v>
      </c>
      <c r="D50" s="24">
        <v>3804</v>
      </c>
      <c r="E50" s="25" t="s">
        <v>451</v>
      </c>
    </row>
    <row r="51" spans="1:5" s="20" customFormat="1" ht="25.5" x14ac:dyDescent="0.25">
      <c r="A51" s="21">
        <v>44895</v>
      </c>
      <c r="B51" s="22" t="s">
        <v>113</v>
      </c>
      <c r="C51" s="23">
        <v>7.15</v>
      </c>
      <c r="D51" s="24">
        <v>23336</v>
      </c>
      <c r="E51" s="25" t="s">
        <v>114</v>
      </c>
    </row>
    <row r="52" spans="1:5" s="20" customFormat="1" ht="12.75" x14ac:dyDescent="0.25">
      <c r="A52" s="21">
        <v>44895</v>
      </c>
      <c r="B52" s="22" t="s">
        <v>108</v>
      </c>
      <c r="C52" s="23">
        <v>24</v>
      </c>
      <c r="D52" s="24">
        <v>43498</v>
      </c>
      <c r="E52" s="25" t="s">
        <v>119</v>
      </c>
    </row>
    <row r="53" spans="1:5" s="20" customFormat="1" ht="12.75" x14ac:dyDescent="0.25">
      <c r="A53" s="21">
        <v>44926</v>
      </c>
      <c r="B53" s="22" t="s">
        <v>102</v>
      </c>
      <c r="C53" s="23">
        <v>0</v>
      </c>
      <c r="D53" s="24">
        <v>781</v>
      </c>
      <c r="E53" s="25" t="s">
        <v>452</v>
      </c>
    </row>
    <row r="54" spans="1:5" ht="15" x14ac:dyDescent="0.25">
      <c r="A54" s="9"/>
      <c r="B54" s="18" t="s">
        <v>116</v>
      </c>
      <c r="C54" s="9"/>
      <c r="D54" s="10">
        <f>SUM(D6:D53)</f>
        <v>1657405</v>
      </c>
      <c r="E54" s="11"/>
    </row>
    <row r="55" spans="1:5" s="20" customFormat="1" ht="12.75" x14ac:dyDescent="0.25">
      <c r="B55" s="30"/>
    </row>
    <row r="56" spans="1:5" s="20" customFormat="1" ht="12.75" x14ac:dyDescent="0.25">
      <c r="B56" s="30"/>
    </row>
    <row r="57" spans="1:5" s="20" customFormat="1" ht="12.75" x14ac:dyDescent="0.25">
      <c r="B57" s="30"/>
    </row>
  </sheetData>
  <mergeCells count="2">
    <mergeCell ref="A1:E1"/>
    <mergeCell ref="A3:E3"/>
  </mergeCells>
  <hyperlinks>
    <hyperlink ref="F3" location="'Список домов'!A1" display="Назад к списку домов"/>
  </hyperlinks>
  <printOptions horizontalCentered="1"/>
  <pageMargins left="0.70866141732283472" right="0.70866141732283472" top="0.55118110236220474" bottom="0.55118110236220474" header="0.31496062992125984" footer="0.31496062992125984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workbookViewId="0">
      <pane ySplit="5" topLeftCell="A6" activePane="bottomLeft" state="frozen"/>
      <selection sqref="A1:E1"/>
      <selection pane="bottomLeft" activeCell="D7" sqref="D7"/>
    </sheetView>
  </sheetViews>
  <sheetFormatPr defaultRowHeight="14.25" x14ac:dyDescent="0.25"/>
  <cols>
    <col min="1" max="1" width="10.140625" style="2" bestFit="1" customWidth="1"/>
    <col min="2" max="2" width="26.42578125" style="6" customWidth="1"/>
    <col min="3" max="3" width="11.85546875" style="2" customWidth="1"/>
    <col min="4" max="4" width="25.42578125" style="2" customWidth="1"/>
    <col min="5" max="5" width="26.140625" style="2" customWidth="1"/>
    <col min="6" max="6" width="15.85546875" style="2" customWidth="1"/>
    <col min="7" max="16384" width="9.140625" style="2"/>
  </cols>
  <sheetData>
    <row r="1" spans="1:6" ht="20.25" x14ac:dyDescent="0.25">
      <c r="A1" s="45" t="s">
        <v>321</v>
      </c>
      <c r="B1" s="45"/>
      <c r="C1" s="45"/>
      <c r="D1" s="45"/>
      <c r="E1" s="45"/>
    </row>
    <row r="2" spans="1:6" ht="15" thickBot="1" x14ac:dyDescent="0.3"/>
    <row r="3" spans="1:6" ht="31.5" customHeight="1" thickBot="1" x14ac:dyDescent="0.3">
      <c r="A3" s="48" t="s">
        <v>11</v>
      </c>
      <c r="B3" s="48"/>
      <c r="C3" s="48"/>
      <c r="D3" s="48"/>
      <c r="E3" s="49"/>
      <c r="F3" s="1" t="s">
        <v>91</v>
      </c>
    </row>
    <row r="5" spans="1:6" ht="25.5" x14ac:dyDescent="0.25">
      <c r="A5" s="7" t="s">
        <v>99</v>
      </c>
      <c r="B5" s="8" t="s">
        <v>95</v>
      </c>
      <c r="C5" s="7" t="s">
        <v>96</v>
      </c>
      <c r="D5" s="7" t="s">
        <v>97</v>
      </c>
      <c r="E5" s="7" t="s">
        <v>98</v>
      </c>
    </row>
    <row r="6" spans="1:6" s="20" customFormat="1" ht="25.5" x14ac:dyDescent="0.25">
      <c r="A6" s="21">
        <v>44592</v>
      </c>
      <c r="B6" s="22" t="s">
        <v>101</v>
      </c>
      <c r="C6" s="23">
        <v>2</v>
      </c>
      <c r="D6" s="24">
        <v>17789</v>
      </c>
      <c r="E6" s="25" t="s">
        <v>453</v>
      </c>
    </row>
    <row r="7" spans="1:6" s="20" customFormat="1" ht="25.5" x14ac:dyDescent="0.25">
      <c r="A7" s="21">
        <v>44620</v>
      </c>
      <c r="B7" s="22" t="s">
        <v>101</v>
      </c>
      <c r="C7" s="23">
        <v>6</v>
      </c>
      <c r="D7" s="24">
        <v>54557</v>
      </c>
      <c r="E7" s="25" t="s">
        <v>454</v>
      </c>
    </row>
    <row r="8" spans="1:6" s="20" customFormat="1" ht="38.25" x14ac:dyDescent="0.25">
      <c r="A8" s="21">
        <v>44651</v>
      </c>
      <c r="B8" s="22" t="s">
        <v>100</v>
      </c>
      <c r="C8" s="23">
        <v>1</v>
      </c>
      <c r="D8" s="24">
        <v>740</v>
      </c>
      <c r="E8" s="25" t="s">
        <v>455</v>
      </c>
    </row>
    <row r="9" spans="1:6" s="20" customFormat="1" ht="25.5" x14ac:dyDescent="0.25">
      <c r="A9" s="21">
        <v>44712</v>
      </c>
      <c r="B9" s="22" t="s">
        <v>103</v>
      </c>
      <c r="C9" s="23">
        <v>2</v>
      </c>
      <c r="D9" s="24">
        <v>918</v>
      </c>
      <c r="E9" s="25"/>
    </row>
    <row r="10" spans="1:6" s="20" customFormat="1" ht="38.25" x14ac:dyDescent="0.25">
      <c r="A10" s="21">
        <v>44742</v>
      </c>
      <c r="B10" s="22" t="s">
        <v>100</v>
      </c>
      <c r="C10" s="23">
        <v>1</v>
      </c>
      <c r="D10" s="24">
        <v>1204</v>
      </c>
      <c r="E10" s="25" t="s">
        <v>456</v>
      </c>
    </row>
    <row r="11" spans="1:6" s="20" customFormat="1" ht="25.5" x14ac:dyDescent="0.25">
      <c r="A11" s="21">
        <v>44773</v>
      </c>
      <c r="B11" s="22" t="s">
        <v>101</v>
      </c>
      <c r="C11" s="23">
        <v>1</v>
      </c>
      <c r="D11" s="24">
        <v>12061</v>
      </c>
      <c r="E11" s="25" t="s">
        <v>457</v>
      </c>
    </row>
    <row r="12" spans="1:6" s="20" customFormat="1" ht="25.5" x14ac:dyDescent="0.25">
      <c r="A12" s="21">
        <v>44804</v>
      </c>
      <c r="B12" s="22" t="s">
        <v>102</v>
      </c>
      <c r="C12" s="23">
        <v>0</v>
      </c>
      <c r="D12" s="24">
        <v>1128</v>
      </c>
      <c r="E12" s="25" t="s">
        <v>458</v>
      </c>
    </row>
    <row r="13" spans="1:6" s="20" customFormat="1" ht="25.5" x14ac:dyDescent="0.25">
      <c r="A13" s="21">
        <v>44834</v>
      </c>
      <c r="B13" s="22" t="s">
        <v>101</v>
      </c>
      <c r="C13" s="23">
        <v>1</v>
      </c>
      <c r="D13" s="24">
        <v>10464</v>
      </c>
      <c r="E13" s="25" t="s">
        <v>459</v>
      </c>
    </row>
    <row r="14" spans="1:6" s="20" customFormat="1" ht="25.5" x14ac:dyDescent="0.25">
      <c r="A14" s="21">
        <v>44865</v>
      </c>
      <c r="B14" s="22" t="s">
        <v>101</v>
      </c>
      <c r="C14" s="23">
        <v>2</v>
      </c>
      <c r="D14" s="24">
        <v>20914</v>
      </c>
      <c r="E14" s="25" t="s">
        <v>460</v>
      </c>
    </row>
    <row r="15" spans="1:6" s="20" customFormat="1" ht="12.75" x14ac:dyDescent="0.25">
      <c r="A15" s="21">
        <v>44895</v>
      </c>
      <c r="B15" s="22" t="s">
        <v>111</v>
      </c>
      <c r="C15" s="23">
        <v>48</v>
      </c>
      <c r="D15" s="24">
        <v>94377</v>
      </c>
      <c r="E15" s="25" t="s">
        <v>461</v>
      </c>
    </row>
    <row r="16" spans="1:6" ht="15" x14ac:dyDescent="0.25">
      <c r="A16" s="9"/>
      <c r="B16" s="18" t="s">
        <v>116</v>
      </c>
      <c r="C16" s="9"/>
      <c r="D16" s="10">
        <f>SUM(D6:D15)</f>
        <v>214152</v>
      </c>
      <c r="E16" s="11"/>
    </row>
    <row r="17" spans="2:2" s="20" customFormat="1" ht="12.75" x14ac:dyDescent="0.25">
      <c r="B17" s="30"/>
    </row>
    <row r="18" spans="2:2" s="20" customFormat="1" ht="12.75" x14ac:dyDescent="0.25">
      <c r="B18" s="30"/>
    </row>
    <row r="19" spans="2:2" s="20" customFormat="1" ht="12.75" x14ac:dyDescent="0.25">
      <c r="B19" s="30"/>
    </row>
    <row r="20" spans="2:2" s="20" customFormat="1" ht="12.75" x14ac:dyDescent="0.25">
      <c r="B20" s="30"/>
    </row>
    <row r="21" spans="2:2" s="20" customFormat="1" ht="12.75" x14ac:dyDescent="0.25">
      <c r="B21" s="30"/>
    </row>
    <row r="22" spans="2:2" s="20" customFormat="1" ht="12.75" x14ac:dyDescent="0.25">
      <c r="B22" s="30"/>
    </row>
    <row r="23" spans="2:2" s="20" customFormat="1" ht="12.75" x14ac:dyDescent="0.25">
      <c r="B23" s="30"/>
    </row>
    <row r="24" spans="2:2" s="20" customFormat="1" ht="12.75" x14ac:dyDescent="0.25">
      <c r="B24" s="30"/>
    </row>
    <row r="25" spans="2:2" s="20" customFormat="1" ht="12.75" x14ac:dyDescent="0.25">
      <c r="B25" s="30"/>
    </row>
    <row r="26" spans="2:2" s="20" customFormat="1" ht="12.75" x14ac:dyDescent="0.25">
      <c r="B26" s="30"/>
    </row>
    <row r="27" spans="2:2" s="20" customFormat="1" ht="12.75" x14ac:dyDescent="0.25">
      <c r="B27" s="30"/>
    </row>
    <row r="28" spans="2:2" s="20" customFormat="1" ht="12.75" x14ac:dyDescent="0.25">
      <c r="B28" s="30"/>
    </row>
    <row r="29" spans="2:2" s="20" customFormat="1" ht="12.75" x14ac:dyDescent="0.25">
      <c r="B29" s="30"/>
    </row>
    <row r="30" spans="2:2" s="20" customFormat="1" ht="12.75" x14ac:dyDescent="0.25">
      <c r="B30" s="30"/>
    </row>
    <row r="31" spans="2:2" s="20" customFormat="1" ht="12.75" x14ac:dyDescent="0.25">
      <c r="B31" s="30"/>
    </row>
    <row r="32" spans="2:2" s="20" customFormat="1" ht="12.75" x14ac:dyDescent="0.25">
      <c r="B32" s="30"/>
    </row>
    <row r="33" spans="2:2" s="20" customFormat="1" ht="12.75" x14ac:dyDescent="0.25">
      <c r="B33" s="30"/>
    </row>
    <row r="34" spans="2:2" s="20" customFormat="1" ht="12.75" x14ac:dyDescent="0.25">
      <c r="B34" s="30"/>
    </row>
    <row r="35" spans="2:2" s="20" customFormat="1" ht="12.75" x14ac:dyDescent="0.25">
      <c r="B35" s="30"/>
    </row>
    <row r="36" spans="2:2" s="20" customFormat="1" ht="12.75" x14ac:dyDescent="0.25">
      <c r="B36" s="30"/>
    </row>
    <row r="37" spans="2:2" s="20" customFormat="1" ht="12.75" x14ac:dyDescent="0.25">
      <c r="B37" s="30"/>
    </row>
    <row r="38" spans="2:2" s="20" customFormat="1" ht="12.75" x14ac:dyDescent="0.25">
      <c r="B38" s="30"/>
    </row>
    <row r="39" spans="2:2" s="20" customFormat="1" ht="12.75" x14ac:dyDescent="0.25">
      <c r="B39" s="30"/>
    </row>
    <row r="40" spans="2:2" s="20" customFormat="1" ht="12.75" x14ac:dyDescent="0.25">
      <c r="B40" s="30"/>
    </row>
    <row r="41" spans="2:2" s="20" customFormat="1" ht="12.75" x14ac:dyDescent="0.25">
      <c r="B41" s="30"/>
    </row>
    <row r="42" spans="2:2" s="20" customFormat="1" ht="12.75" x14ac:dyDescent="0.25">
      <c r="B42" s="30"/>
    </row>
    <row r="43" spans="2:2" s="20" customFormat="1" ht="12.75" x14ac:dyDescent="0.25">
      <c r="B43" s="30"/>
    </row>
    <row r="44" spans="2:2" s="20" customFormat="1" ht="12.75" x14ac:dyDescent="0.25">
      <c r="B44" s="30"/>
    </row>
    <row r="45" spans="2:2" s="20" customFormat="1" ht="12.75" x14ac:dyDescent="0.25">
      <c r="B45" s="30"/>
    </row>
    <row r="46" spans="2:2" s="20" customFormat="1" ht="12.75" x14ac:dyDescent="0.25">
      <c r="B46" s="30"/>
    </row>
    <row r="47" spans="2:2" s="20" customFormat="1" ht="12.75" x14ac:dyDescent="0.25">
      <c r="B47" s="30"/>
    </row>
    <row r="48" spans="2:2" s="20" customFormat="1" ht="12.75" x14ac:dyDescent="0.25">
      <c r="B48" s="30"/>
    </row>
    <row r="49" spans="2:2" s="20" customFormat="1" ht="12.75" x14ac:dyDescent="0.25">
      <c r="B49" s="30"/>
    </row>
    <row r="50" spans="2:2" s="20" customFormat="1" ht="12.75" x14ac:dyDescent="0.25">
      <c r="B50" s="30"/>
    </row>
    <row r="51" spans="2:2" s="20" customFormat="1" ht="12.75" x14ac:dyDescent="0.25">
      <c r="B51" s="30"/>
    </row>
    <row r="52" spans="2:2" s="20" customFormat="1" ht="12.75" x14ac:dyDescent="0.25">
      <c r="B52" s="30"/>
    </row>
    <row r="53" spans="2:2" s="20" customFormat="1" ht="12.75" x14ac:dyDescent="0.25">
      <c r="B53" s="30"/>
    </row>
    <row r="54" spans="2:2" s="20" customFormat="1" ht="12.75" x14ac:dyDescent="0.25">
      <c r="B54" s="30"/>
    </row>
    <row r="55" spans="2:2" s="20" customFormat="1" ht="12.75" x14ac:dyDescent="0.25">
      <c r="B55" s="30"/>
    </row>
    <row r="56" spans="2:2" s="20" customFormat="1" ht="12.75" x14ac:dyDescent="0.25">
      <c r="B56" s="30"/>
    </row>
    <row r="57" spans="2:2" s="20" customFormat="1" ht="12.75" x14ac:dyDescent="0.25">
      <c r="B57" s="30"/>
    </row>
    <row r="58" spans="2:2" s="20" customFormat="1" ht="12.75" x14ac:dyDescent="0.25">
      <c r="B58" s="30"/>
    </row>
    <row r="59" spans="2:2" s="20" customFormat="1" ht="12.75" x14ac:dyDescent="0.25">
      <c r="B59" s="30"/>
    </row>
    <row r="60" spans="2:2" s="20" customFormat="1" ht="12.75" x14ac:dyDescent="0.25">
      <c r="B60" s="30"/>
    </row>
    <row r="61" spans="2:2" s="20" customFormat="1" ht="12.75" x14ac:dyDescent="0.25">
      <c r="B61" s="30"/>
    </row>
    <row r="62" spans="2:2" s="20" customFormat="1" ht="12.75" x14ac:dyDescent="0.25">
      <c r="B62" s="30"/>
    </row>
    <row r="63" spans="2:2" s="20" customFormat="1" ht="12.75" x14ac:dyDescent="0.25">
      <c r="B63" s="30"/>
    </row>
    <row r="64" spans="2:2" s="20" customFormat="1" ht="12.75" x14ac:dyDescent="0.25">
      <c r="B64" s="30"/>
    </row>
  </sheetData>
  <mergeCells count="2">
    <mergeCell ref="A1:E1"/>
    <mergeCell ref="A3:E3"/>
  </mergeCells>
  <hyperlinks>
    <hyperlink ref="F3" location="'Список домов'!A1" display="Назад к списку домов"/>
  </hyperlinks>
  <printOptions horizontalCentered="1"/>
  <pageMargins left="0.70866141732283472" right="0.70866141732283472" top="0.55118110236220474" bottom="0.55118110236220474" header="0.31496062992125984" footer="0.31496062992125984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workbookViewId="0">
      <pane ySplit="5" topLeftCell="A6" activePane="bottomLeft" state="frozen"/>
      <selection sqref="A1:E1"/>
      <selection pane="bottomLeft" activeCell="A8" sqref="A8:XFD8"/>
    </sheetView>
  </sheetViews>
  <sheetFormatPr defaultRowHeight="14.25" x14ac:dyDescent="0.25"/>
  <cols>
    <col min="1" max="1" width="10.140625" style="2" bestFit="1" customWidth="1"/>
    <col min="2" max="2" width="26.42578125" style="6" customWidth="1"/>
    <col min="3" max="3" width="11.85546875" style="2" customWidth="1"/>
    <col min="4" max="4" width="25.42578125" style="2" customWidth="1"/>
    <col min="5" max="5" width="26.140625" style="2" customWidth="1"/>
    <col min="6" max="6" width="15.85546875" style="2" customWidth="1"/>
    <col min="7" max="16384" width="9.140625" style="2"/>
  </cols>
  <sheetData>
    <row r="1" spans="1:6" ht="20.25" x14ac:dyDescent="0.25">
      <c r="A1" s="45" t="s">
        <v>321</v>
      </c>
      <c r="B1" s="45"/>
      <c r="C1" s="45"/>
      <c r="D1" s="45"/>
      <c r="E1" s="45"/>
    </row>
    <row r="2" spans="1:6" ht="15" thickBot="1" x14ac:dyDescent="0.3"/>
    <row r="3" spans="1:6" ht="31.5" customHeight="1" thickBot="1" x14ac:dyDescent="0.3">
      <c r="A3" s="48" t="s">
        <v>12</v>
      </c>
      <c r="B3" s="48"/>
      <c r="C3" s="48"/>
      <c r="D3" s="48"/>
      <c r="E3" s="49"/>
      <c r="F3" s="1" t="s">
        <v>91</v>
      </c>
    </row>
    <row r="5" spans="1:6" ht="25.5" x14ac:dyDescent="0.25">
      <c r="A5" s="7" t="s">
        <v>99</v>
      </c>
      <c r="B5" s="8" t="s">
        <v>95</v>
      </c>
      <c r="C5" s="7" t="s">
        <v>96</v>
      </c>
      <c r="D5" s="7" t="s">
        <v>97</v>
      </c>
      <c r="E5" s="7" t="s">
        <v>98</v>
      </c>
    </row>
    <row r="6" spans="1:6" s="20" customFormat="1" ht="51" x14ac:dyDescent="0.25">
      <c r="A6" s="21">
        <v>44592</v>
      </c>
      <c r="B6" s="22" t="s">
        <v>121</v>
      </c>
      <c r="C6" s="23">
        <v>1</v>
      </c>
      <c r="D6" s="24">
        <v>12000</v>
      </c>
      <c r="E6" s="25" t="s">
        <v>462</v>
      </c>
    </row>
    <row r="7" spans="1:6" s="20" customFormat="1" ht="38.25" x14ac:dyDescent="0.25">
      <c r="A7" s="21">
        <v>44592</v>
      </c>
      <c r="B7" s="22" t="s">
        <v>100</v>
      </c>
      <c r="C7" s="23">
        <v>2</v>
      </c>
      <c r="D7" s="24">
        <v>2196</v>
      </c>
      <c r="E7" s="25" t="s">
        <v>463</v>
      </c>
    </row>
    <row r="8" spans="1:6" s="20" customFormat="1" ht="25.5" x14ac:dyDescent="0.25">
      <c r="A8" s="21">
        <v>44592</v>
      </c>
      <c r="B8" s="22" t="s">
        <v>101</v>
      </c>
      <c r="C8" s="23">
        <v>4</v>
      </c>
      <c r="D8" s="24">
        <v>35264</v>
      </c>
      <c r="E8" s="25" t="s">
        <v>464</v>
      </c>
    </row>
    <row r="9" spans="1:6" s="20" customFormat="1" ht="12.75" x14ac:dyDescent="0.25">
      <c r="A9" s="21">
        <v>44620</v>
      </c>
      <c r="B9" s="22" t="s">
        <v>131</v>
      </c>
      <c r="C9" s="23">
        <v>56</v>
      </c>
      <c r="D9" s="24">
        <v>34810</v>
      </c>
      <c r="E9" s="25" t="s">
        <v>465</v>
      </c>
    </row>
    <row r="10" spans="1:6" s="20" customFormat="1" ht="25.5" x14ac:dyDescent="0.25">
      <c r="A10" s="21">
        <v>44620</v>
      </c>
      <c r="B10" s="22" t="s">
        <v>103</v>
      </c>
      <c r="C10" s="23">
        <v>5</v>
      </c>
      <c r="D10" s="24">
        <v>6236</v>
      </c>
      <c r="E10" s="25"/>
    </row>
    <row r="11" spans="1:6" s="20" customFormat="1" ht="25.5" x14ac:dyDescent="0.25">
      <c r="A11" s="21">
        <v>44620</v>
      </c>
      <c r="B11" s="22" t="s">
        <v>101</v>
      </c>
      <c r="C11" s="23">
        <v>2</v>
      </c>
      <c r="D11" s="24">
        <v>20136</v>
      </c>
      <c r="E11" s="25" t="s">
        <v>466</v>
      </c>
    </row>
    <row r="12" spans="1:6" s="20" customFormat="1" ht="25.5" x14ac:dyDescent="0.25">
      <c r="A12" s="21">
        <v>44620</v>
      </c>
      <c r="B12" s="22" t="s">
        <v>110</v>
      </c>
      <c r="C12" s="23">
        <v>0</v>
      </c>
      <c r="D12" s="24">
        <v>103669</v>
      </c>
      <c r="E12" s="25" t="s">
        <v>467</v>
      </c>
    </row>
    <row r="13" spans="1:6" s="20" customFormat="1" ht="12.75" x14ac:dyDescent="0.25">
      <c r="A13" s="21">
        <v>44651</v>
      </c>
      <c r="B13" s="22" t="s">
        <v>131</v>
      </c>
      <c r="C13" s="23">
        <v>18</v>
      </c>
      <c r="D13" s="24">
        <v>11230</v>
      </c>
      <c r="E13" s="25" t="s">
        <v>468</v>
      </c>
    </row>
    <row r="14" spans="1:6" s="20" customFormat="1" ht="38.25" x14ac:dyDescent="0.25">
      <c r="A14" s="21">
        <v>44651</v>
      </c>
      <c r="B14" s="22" t="s">
        <v>100</v>
      </c>
      <c r="C14" s="23">
        <v>3</v>
      </c>
      <c r="D14" s="24">
        <v>2665</v>
      </c>
      <c r="E14" s="25" t="s">
        <v>469</v>
      </c>
    </row>
    <row r="15" spans="1:6" s="20" customFormat="1" ht="12.75" x14ac:dyDescent="0.25">
      <c r="A15" s="21">
        <v>44651</v>
      </c>
      <c r="B15" s="22" t="s">
        <v>108</v>
      </c>
      <c r="C15" s="23">
        <v>2</v>
      </c>
      <c r="D15" s="24">
        <v>6223</v>
      </c>
      <c r="E15" s="25" t="s">
        <v>109</v>
      </c>
    </row>
    <row r="16" spans="1:6" s="20" customFormat="1" ht="38.25" x14ac:dyDescent="0.25">
      <c r="A16" s="21">
        <v>44681</v>
      </c>
      <c r="B16" s="22" t="s">
        <v>100</v>
      </c>
      <c r="C16" s="23">
        <v>3</v>
      </c>
      <c r="D16" s="24">
        <v>3287</v>
      </c>
      <c r="E16" s="25" t="s">
        <v>470</v>
      </c>
    </row>
    <row r="17" spans="1:5" s="20" customFormat="1" ht="25.5" x14ac:dyDescent="0.25">
      <c r="A17" s="21">
        <v>44681</v>
      </c>
      <c r="B17" s="22" t="s">
        <v>113</v>
      </c>
      <c r="C17" s="23">
        <v>1</v>
      </c>
      <c r="D17" s="24">
        <v>4957</v>
      </c>
      <c r="E17" s="25" t="s">
        <v>471</v>
      </c>
    </row>
    <row r="18" spans="1:5" s="20" customFormat="1" ht="25.5" x14ac:dyDescent="0.25">
      <c r="A18" s="21">
        <v>44681</v>
      </c>
      <c r="B18" s="22" t="s">
        <v>142</v>
      </c>
      <c r="C18" s="23">
        <v>1</v>
      </c>
      <c r="D18" s="24">
        <v>2607</v>
      </c>
      <c r="E18" s="25" t="s">
        <v>472</v>
      </c>
    </row>
    <row r="19" spans="1:5" s="20" customFormat="1" ht="25.5" x14ac:dyDescent="0.25">
      <c r="A19" s="21">
        <v>44712</v>
      </c>
      <c r="B19" s="22" t="s">
        <v>101</v>
      </c>
      <c r="C19" s="23">
        <v>1</v>
      </c>
      <c r="D19" s="24">
        <v>10148</v>
      </c>
      <c r="E19" s="25" t="s">
        <v>473</v>
      </c>
    </row>
    <row r="20" spans="1:5" s="20" customFormat="1" ht="25.5" x14ac:dyDescent="0.25">
      <c r="A20" s="21">
        <v>44742</v>
      </c>
      <c r="B20" s="22" t="s">
        <v>113</v>
      </c>
      <c r="C20" s="23">
        <v>1</v>
      </c>
      <c r="D20" s="24">
        <v>2000</v>
      </c>
      <c r="E20" s="25" t="s">
        <v>474</v>
      </c>
    </row>
    <row r="21" spans="1:5" s="20" customFormat="1" ht="25.5" x14ac:dyDescent="0.25">
      <c r="A21" s="21">
        <v>44742</v>
      </c>
      <c r="B21" s="22" t="s">
        <v>142</v>
      </c>
      <c r="C21" s="23">
        <v>24</v>
      </c>
      <c r="D21" s="24">
        <v>61261</v>
      </c>
      <c r="E21" s="25" t="s">
        <v>475</v>
      </c>
    </row>
    <row r="22" spans="1:5" s="20" customFormat="1" ht="38.25" x14ac:dyDescent="0.25">
      <c r="A22" s="21">
        <v>44773</v>
      </c>
      <c r="B22" s="22" t="s">
        <v>100</v>
      </c>
      <c r="C22" s="23">
        <v>3</v>
      </c>
      <c r="D22" s="24">
        <v>3109</v>
      </c>
      <c r="E22" s="25" t="s">
        <v>476</v>
      </c>
    </row>
    <row r="23" spans="1:5" s="20" customFormat="1" ht="38.25" x14ac:dyDescent="0.25">
      <c r="A23" s="21">
        <v>44804</v>
      </c>
      <c r="B23" s="22" t="s">
        <v>100</v>
      </c>
      <c r="C23" s="23">
        <v>1</v>
      </c>
      <c r="D23" s="24">
        <v>1122</v>
      </c>
      <c r="E23" s="25" t="s">
        <v>477</v>
      </c>
    </row>
    <row r="24" spans="1:5" s="20" customFormat="1" ht="38.25" x14ac:dyDescent="0.25">
      <c r="A24" s="21">
        <v>44804</v>
      </c>
      <c r="B24" s="22" t="s">
        <v>110</v>
      </c>
      <c r="C24" s="23">
        <v>0</v>
      </c>
      <c r="D24" s="24">
        <v>87297</v>
      </c>
      <c r="E24" s="25" t="s">
        <v>478</v>
      </c>
    </row>
    <row r="25" spans="1:5" s="20" customFormat="1" ht="12.75" x14ac:dyDescent="0.25">
      <c r="A25" s="21">
        <v>44804</v>
      </c>
      <c r="B25" s="22" t="s">
        <v>113</v>
      </c>
      <c r="C25" s="23">
        <v>1</v>
      </c>
      <c r="D25" s="24">
        <v>1658</v>
      </c>
      <c r="E25" s="25" t="s">
        <v>147</v>
      </c>
    </row>
    <row r="26" spans="1:5" s="20" customFormat="1" ht="12.75" x14ac:dyDescent="0.25">
      <c r="A26" s="21">
        <v>44834</v>
      </c>
      <c r="B26" s="22" t="s">
        <v>111</v>
      </c>
      <c r="C26" s="23">
        <v>28</v>
      </c>
      <c r="D26" s="24">
        <v>55106</v>
      </c>
      <c r="E26" s="25" t="s">
        <v>197</v>
      </c>
    </row>
    <row r="27" spans="1:5" s="20" customFormat="1" ht="12.75" x14ac:dyDescent="0.25">
      <c r="A27" s="21">
        <v>44834</v>
      </c>
      <c r="B27" s="22" t="s">
        <v>108</v>
      </c>
      <c r="C27" s="23">
        <v>5</v>
      </c>
      <c r="D27" s="24">
        <v>11107</v>
      </c>
      <c r="E27" s="25" t="s">
        <v>109</v>
      </c>
    </row>
    <row r="28" spans="1:5" s="20" customFormat="1" ht="25.5" x14ac:dyDescent="0.25">
      <c r="A28" s="21">
        <v>44865</v>
      </c>
      <c r="B28" s="22" t="s">
        <v>101</v>
      </c>
      <c r="C28" s="23">
        <v>3</v>
      </c>
      <c r="D28" s="24">
        <v>33772</v>
      </c>
      <c r="E28" s="25" t="s">
        <v>479</v>
      </c>
    </row>
    <row r="29" spans="1:5" s="20" customFormat="1" ht="38.25" x14ac:dyDescent="0.25">
      <c r="A29" s="21">
        <v>44865</v>
      </c>
      <c r="B29" s="22" t="s">
        <v>157</v>
      </c>
      <c r="C29" s="23">
        <v>1</v>
      </c>
      <c r="D29" s="24">
        <v>12050</v>
      </c>
      <c r="E29" s="25" t="s">
        <v>480</v>
      </c>
    </row>
    <row r="30" spans="1:5" s="20" customFormat="1" ht="25.5" x14ac:dyDescent="0.25">
      <c r="A30" s="21">
        <v>44865</v>
      </c>
      <c r="B30" s="22" t="s">
        <v>102</v>
      </c>
      <c r="C30" s="23">
        <v>1</v>
      </c>
      <c r="D30" s="24">
        <v>3186</v>
      </c>
      <c r="E30" s="25" t="s">
        <v>278</v>
      </c>
    </row>
    <row r="31" spans="1:5" s="20" customFormat="1" ht="12.75" x14ac:dyDescent="0.25">
      <c r="A31" s="21">
        <v>44895</v>
      </c>
      <c r="B31" s="22" t="s">
        <v>111</v>
      </c>
      <c r="C31" s="23">
        <v>48</v>
      </c>
      <c r="D31" s="24">
        <v>94376</v>
      </c>
      <c r="E31" s="25" t="s">
        <v>461</v>
      </c>
    </row>
    <row r="32" spans="1:5" ht="15" x14ac:dyDescent="0.25">
      <c r="A32" s="9"/>
      <c r="B32" s="18" t="s">
        <v>116</v>
      </c>
      <c r="C32" s="9"/>
      <c r="D32" s="10">
        <f>SUM(D6:D31)</f>
        <v>621472</v>
      </c>
      <c r="E32" s="11"/>
    </row>
    <row r="33" spans="2:2" s="20" customFormat="1" ht="12.75" x14ac:dyDescent="0.25">
      <c r="B33" s="30"/>
    </row>
    <row r="34" spans="2:2" s="20" customFormat="1" ht="12.75" x14ac:dyDescent="0.25">
      <c r="B34" s="30"/>
    </row>
    <row r="35" spans="2:2" s="20" customFormat="1" ht="12.75" x14ac:dyDescent="0.25">
      <c r="B35" s="30"/>
    </row>
    <row r="36" spans="2:2" s="20" customFormat="1" ht="12.75" x14ac:dyDescent="0.25">
      <c r="B36" s="30"/>
    </row>
    <row r="37" spans="2:2" s="20" customFormat="1" ht="12.75" x14ac:dyDescent="0.25">
      <c r="B37" s="30"/>
    </row>
    <row r="38" spans="2:2" s="20" customFormat="1" ht="12.75" x14ac:dyDescent="0.25">
      <c r="B38" s="30"/>
    </row>
    <row r="39" spans="2:2" s="20" customFormat="1" ht="12.75" x14ac:dyDescent="0.25">
      <c r="B39" s="30"/>
    </row>
    <row r="40" spans="2:2" s="20" customFormat="1" ht="12.75" x14ac:dyDescent="0.25">
      <c r="B40" s="30"/>
    </row>
    <row r="41" spans="2:2" s="20" customFormat="1" ht="12.75" x14ac:dyDescent="0.25">
      <c r="B41" s="30"/>
    </row>
    <row r="42" spans="2:2" s="20" customFormat="1" ht="12.75" x14ac:dyDescent="0.25">
      <c r="B42" s="30"/>
    </row>
    <row r="43" spans="2:2" s="20" customFormat="1" ht="12.75" x14ac:dyDescent="0.25">
      <c r="B43" s="30"/>
    </row>
    <row r="44" spans="2:2" s="20" customFormat="1" ht="12.75" x14ac:dyDescent="0.25">
      <c r="B44" s="30"/>
    </row>
    <row r="45" spans="2:2" s="20" customFormat="1" ht="12.75" x14ac:dyDescent="0.25">
      <c r="B45" s="30"/>
    </row>
    <row r="46" spans="2:2" s="20" customFormat="1" ht="12.75" x14ac:dyDescent="0.25">
      <c r="B46" s="30"/>
    </row>
    <row r="47" spans="2:2" s="20" customFormat="1" ht="12.75" x14ac:dyDescent="0.25">
      <c r="B47" s="30"/>
    </row>
    <row r="48" spans="2:2" s="20" customFormat="1" ht="12.75" x14ac:dyDescent="0.25">
      <c r="B48" s="30"/>
    </row>
    <row r="49" spans="2:2" s="20" customFormat="1" ht="12.75" x14ac:dyDescent="0.25">
      <c r="B49" s="30"/>
    </row>
    <row r="50" spans="2:2" s="20" customFormat="1" ht="12.75" x14ac:dyDescent="0.25">
      <c r="B50" s="30"/>
    </row>
    <row r="51" spans="2:2" s="20" customFormat="1" ht="12.75" x14ac:dyDescent="0.25">
      <c r="B51" s="30"/>
    </row>
    <row r="52" spans="2:2" s="20" customFormat="1" ht="12.75" x14ac:dyDescent="0.25">
      <c r="B52" s="30"/>
    </row>
    <row r="53" spans="2:2" s="20" customFormat="1" ht="12.75" x14ac:dyDescent="0.25">
      <c r="B53" s="30"/>
    </row>
    <row r="54" spans="2:2" s="20" customFormat="1" ht="12.75" x14ac:dyDescent="0.25">
      <c r="B54" s="30"/>
    </row>
    <row r="55" spans="2:2" s="20" customFormat="1" ht="12.75" x14ac:dyDescent="0.25">
      <c r="B55" s="30"/>
    </row>
    <row r="56" spans="2:2" s="20" customFormat="1" ht="12.75" x14ac:dyDescent="0.25">
      <c r="B56" s="30"/>
    </row>
    <row r="57" spans="2:2" s="20" customFormat="1" ht="12.75" x14ac:dyDescent="0.25">
      <c r="B57" s="30"/>
    </row>
    <row r="58" spans="2:2" s="20" customFormat="1" ht="12.75" x14ac:dyDescent="0.25">
      <c r="B58" s="30"/>
    </row>
    <row r="59" spans="2:2" s="20" customFormat="1" ht="12.75" x14ac:dyDescent="0.25">
      <c r="B59" s="30"/>
    </row>
    <row r="60" spans="2:2" s="20" customFormat="1" ht="12.75" x14ac:dyDescent="0.25">
      <c r="B60" s="30"/>
    </row>
    <row r="61" spans="2:2" s="20" customFormat="1" ht="12.75" x14ac:dyDescent="0.25">
      <c r="B61" s="30"/>
    </row>
    <row r="62" spans="2:2" s="20" customFormat="1" ht="12.75" x14ac:dyDescent="0.25">
      <c r="B62" s="30"/>
    </row>
    <row r="63" spans="2:2" s="20" customFormat="1" ht="12.75" x14ac:dyDescent="0.25">
      <c r="B63" s="30"/>
    </row>
    <row r="64" spans="2:2" s="20" customFormat="1" ht="12.75" x14ac:dyDescent="0.25">
      <c r="B64" s="30"/>
    </row>
    <row r="65" spans="2:2" s="20" customFormat="1" ht="12.75" x14ac:dyDescent="0.25">
      <c r="B65" s="30"/>
    </row>
    <row r="66" spans="2:2" s="20" customFormat="1" ht="12.75" x14ac:dyDescent="0.25">
      <c r="B66" s="30"/>
    </row>
    <row r="67" spans="2:2" s="20" customFormat="1" ht="12.75" x14ac:dyDescent="0.25">
      <c r="B67" s="30"/>
    </row>
    <row r="68" spans="2:2" s="20" customFormat="1" ht="12.75" x14ac:dyDescent="0.25">
      <c r="B68" s="30"/>
    </row>
    <row r="69" spans="2:2" s="20" customFormat="1" ht="12.75" x14ac:dyDescent="0.25">
      <c r="B69" s="30"/>
    </row>
  </sheetData>
  <mergeCells count="2">
    <mergeCell ref="A1:E1"/>
    <mergeCell ref="A3:E3"/>
  </mergeCells>
  <hyperlinks>
    <hyperlink ref="F3" location="'Список домов'!A1" display="Назад к списку домов"/>
  </hyperlinks>
  <printOptions horizontalCentered="1"/>
  <pageMargins left="0.70866141732283472" right="0.70866141732283472" top="0.55118110236220474" bottom="0.55118110236220474" header="0.31496062992125984" footer="0.31496062992125984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workbookViewId="0">
      <pane ySplit="5" topLeftCell="A6" activePane="bottomLeft" state="frozen"/>
      <selection sqref="A1:E1"/>
      <selection pane="bottomLeft" activeCell="B5" sqref="B5"/>
    </sheetView>
  </sheetViews>
  <sheetFormatPr defaultRowHeight="14.25" x14ac:dyDescent="0.25"/>
  <cols>
    <col min="1" max="1" width="10.140625" style="2" bestFit="1" customWidth="1"/>
    <col min="2" max="2" width="26.42578125" style="6" customWidth="1"/>
    <col min="3" max="3" width="11.85546875" style="2" customWidth="1"/>
    <col min="4" max="4" width="25.42578125" style="2" customWidth="1"/>
    <col min="5" max="5" width="26.140625" style="2" customWidth="1"/>
    <col min="6" max="6" width="15.85546875" style="2" customWidth="1"/>
    <col min="7" max="16384" width="9.140625" style="2"/>
  </cols>
  <sheetData>
    <row r="1" spans="1:6" ht="20.25" x14ac:dyDescent="0.25">
      <c r="A1" s="45" t="s">
        <v>321</v>
      </c>
      <c r="B1" s="45"/>
      <c r="C1" s="45"/>
      <c r="D1" s="45"/>
      <c r="E1" s="45"/>
    </row>
    <row r="2" spans="1:6" ht="15" thickBot="1" x14ac:dyDescent="0.3"/>
    <row r="3" spans="1:6" ht="31.5" customHeight="1" thickBot="1" x14ac:dyDescent="0.3">
      <c r="A3" s="48" t="s">
        <v>13</v>
      </c>
      <c r="B3" s="48"/>
      <c r="C3" s="48"/>
      <c r="D3" s="48"/>
      <c r="E3" s="49"/>
      <c r="F3" s="1" t="s">
        <v>91</v>
      </c>
    </row>
    <row r="5" spans="1:6" ht="25.5" x14ac:dyDescent="0.25">
      <c r="A5" s="7" t="s">
        <v>99</v>
      </c>
      <c r="B5" s="8" t="s">
        <v>95</v>
      </c>
      <c r="C5" s="7" t="s">
        <v>96</v>
      </c>
      <c r="D5" s="7" t="s">
        <v>97</v>
      </c>
      <c r="E5" s="7" t="s">
        <v>98</v>
      </c>
    </row>
    <row r="6" spans="1:6" s="20" customFormat="1" ht="12.75" x14ac:dyDescent="0.25">
      <c r="A6" s="21">
        <v>44592</v>
      </c>
      <c r="B6" s="22" t="s">
        <v>111</v>
      </c>
      <c r="C6" s="23">
        <v>0</v>
      </c>
      <c r="D6" s="24">
        <v>552</v>
      </c>
      <c r="E6" s="25" t="s">
        <v>481</v>
      </c>
    </row>
    <row r="7" spans="1:6" s="20" customFormat="1" ht="12.75" x14ac:dyDescent="0.25">
      <c r="A7" s="21">
        <v>44592</v>
      </c>
      <c r="B7" s="22" t="s">
        <v>131</v>
      </c>
      <c r="C7" s="23">
        <v>26</v>
      </c>
      <c r="D7" s="24">
        <v>22386</v>
      </c>
      <c r="E7" s="25" t="s">
        <v>183</v>
      </c>
    </row>
    <row r="8" spans="1:6" s="20" customFormat="1" ht="25.5" x14ac:dyDescent="0.25">
      <c r="A8" s="21">
        <v>44592</v>
      </c>
      <c r="B8" s="22" t="s">
        <v>101</v>
      </c>
      <c r="C8" s="23">
        <v>4</v>
      </c>
      <c r="D8" s="24">
        <v>35945</v>
      </c>
      <c r="E8" s="25" t="s">
        <v>482</v>
      </c>
    </row>
    <row r="9" spans="1:6" s="20" customFormat="1" ht="25.5" x14ac:dyDescent="0.25">
      <c r="A9" s="21">
        <v>44620</v>
      </c>
      <c r="B9" s="22" t="s">
        <v>101</v>
      </c>
      <c r="C9" s="23">
        <v>2</v>
      </c>
      <c r="D9" s="24">
        <v>18169</v>
      </c>
      <c r="E9" s="25" t="s">
        <v>483</v>
      </c>
    </row>
    <row r="10" spans="1:6" s="20" customFormat="1" ht="25.5" x14ac:dyDescent="0.25">
      <c r="A10" s="21">
        <v>44620</v>
      </c>
      <c r="B10" s="22" t="s">
        <v>113</v>
      </c>
      <c r="C10" s="23">
        <v>0.6</v>
      </c>
      <c r="D10" s="24">
        <v>1597</v>
      </c>
      <c r="E10" s="25" t="s">
        <v>114</v>
      </c>
    </row>
    <row r="11" spans="1:6" s="20" customFormat="1" ht="12.75" x14ac:dyDescent="0.25">
      <c r="A11" s="21">
        <v>44620</v>
      </c>
      <c r="B11" s="22" t="s">
        <v>108</v>
      </c>
      <c r="C11" s="23">
        <v>3</v>
      </c>
      <c r="D11" s="24">
        <v>8160</v>
      </c>
      <c r="E11" s="25" t="s">
        <v>484</v>
      </c>
    </row>
    <row r="12" spans="1:6" s="20" customFormat="1" ht="25.5" x14ac:dyDescent="0.25">
      <c r="A12" s="21">
        <v>44620</v>
      </c>
      <c r="B12" s="22" t="s">
        <v>102</v>
      </c>
      <c r="C12" s="23">
        <v>1</v>
      </c>
      <c r="D12" s="24">
        <v>2373</v>
      </c>
      <c r="E12" s="25" t="s">
        <v>485</v>
      </c>
    </row>
    <row r="13" spans="1:6" s="20" customFormat="1" ht="38.25" x14ac:dyDescent="0.25">
      <c r="A13" s="21">
        <v>44651</v>
      </c>
      <c r="B13" s="22" t="s">
        <v>100</v>
      </c>
      <c r="C13" s="23">
        <v>3</v>
      </c>
      <c r="D13" s="24">
        <v>2135</v>
      </c>
      <c r="E13" s="25" t="s">
        <v>486</v>
      </c>
    </row>
    <row r="14" spans="1:6" s="20" customFormat="1" ht="25.5" x14ac:dyDescent="0.25">
      <c r="A14" s="21">
        <v>44651</v>
      </c>
      <c r="B14" s="22" t="s">
        <v>101</v>
      </c>
      <c r="C14" s="23">
        <v>4</v>
      </c>
      <c r="D14" s="24">
        <v>48377</v>
      </c>
      <c r="E14" s="25" t="s">
        <v>207</v>
      </c>
    </row>
    <row r="15" spans="1:6" s="20" customFormat="1" ht="25.5" x14ac:dyDescent="0.25">
      <c r="A15" s="21">
        <v>44681</v>
      </c>
      <c r="B15" s="22" t="s">
        <v>101</v>
      </c>
      <c r="C15" s="23">
        <v>1</v>
      </c>
      <c r="D15" s="24">
        <v>10990</v>
      </c>
      <c r="E15" s="25" t="s">
        <v>198</v>
      </c>
    </row>
    <row r="16" spans="1:6" s="20" customFormat="1" ht="12.75" x14ac:dyDescent="0.25">
      <c r="A16" s="21">
        <v>44681</v>
      </c>
      <c r="B16" s="22" t="s">
        <v>108</v>
      </c>
      <c r="C16" s="23">
        <v>4</v>
      </c>
      <c r="D16" s="24">
        <v>8506</v>
      </c>
      <c r="E16" s="25" t="s">
        <v>120</v>
      </c>
    </row>
    <row r="17" spans="1:5" s="20" customFormat="1" ht="25.5" x14ac:dyDescent="0.25">
      <c r="A17" s="21">
        <v>44712</v>
      </c>
      <c r="B17" s="22" t="s">
        <v>101</v>
      </c>
      <c r="C17" s="23">
        <v>1</v>
      </c>
      <c r="D17" s="24">
        <v>9407</v>
      </c>
      <c r="E17" s="25" t="s">
        <v>198</v>
      </c>
    </row>
    <row r="18" spans="1:5" s="20" customFormat="1" ht="38.25" x14ac:dyDescent="0.25">
      <c r="A18" s="21">
        <v>44712</v>
      </c>
      <c r="B18" s="22" t="s">
        <v>102</v>
      </c>
      <c r="C18" s="23">
        <v>1</v>
      </c>
      <c r="D18" s="24">
        <v>2674</v>
      </c>
      <c r="E18" s="25" t="s">
        <v>487</v>
      </c>
    </row>
    <row r="19" spans="1:5" s="20" customFormat="1" ht="12.75" x14ac:dyDescent="0.25">
      <c r="A19" s="21">
        <v>44742</v>
      </c>
      <c r="B19" s="22" t="s">
        <v>131</v>
      </c>
      <c r="C19" s="23">
        <v>11</v>
      </c>
      <c r="D19" s="24">
        <v>6318</v>
      </c>
      <c r="E19" s="25" t="s">
        <v>106</v>
      </c>
    </row>
    <row r="20" spans="1:5" s="20" customFormat="1" ht="38.25" x14ac:dyDescent="0.25">
      <c r="A20" s="21">
        <v>44742</v>
      </c>
      <c r="B20" s="22" t="s">
        <v>100</v>
      </c>
      <c r="C20" s="23">
        <v>2</v>
      </c>
      <c r="D20" s="24">
        <v>2394</v>
      </c>
      <c r="E20" s="25" t="s">
        <v>488</v>
      </c>
    </row>
    <row r="21" spans="1:5" s="20" customFormat="1" ht="25.5" x14ac:dyDescent="0.25">
      <c r="A21" s="21">
        <v>44804</v>
      </c>
      <c r="B21" s="22" t="s">
        <v>101</v>
      </c>
      <c r="C21" s="23">
        <v>1</v>
      </c>
      <c r="D21" s="24">
        <v>10692</v>
      </c>
      <c r="E21" s="25" t="s">
        <v>141</v>
      </c>
    </row>
    <row r="22" spans="1:5" s="20" customFormat="1" ht="25.5" x14ac:dyDescent="0.25">
      <c r="A22" s="21">
        <v>44804</v>
      </c>
      <c r="B22" s="22" t="s">
        <v>110</v>
      </c>
      <c r="C22" s="23">
        <v>0</v>
      </c>
      <c r="D22" s="24">
        <v>4618</v>
      </c>
      <c r="E22" s="25" t="s">
        <v>489</v>
      </c>
    </row>
    <row r="23" spans="1:5" s="20" customFormat="1" ht="25.5" x14ac:dyDescent="0.25">
      <c r="A23" s="21">
        <v>44834</v>
      </c>
      <c r="B23" s="22" t="s">
        <v>121</v>
      </c>
      <c r="C23" s="23">
        <v>18</v>
      </c>
      <c r="D23" s="24">
        <v>12368</v>
      </c>
      <c r="E23" s="25" t="s">
        <v>135</v>
      </c>
    </row>
    <row r="24" spans="1:5" s="20" customFormat="1" ht="38.25" x14ac:dyDescent="0.25">
      <c r="A24" s="21">
        <v>44834</v>
      </c>
      <c r="B24" s="22" t="s">
        <v>100</v>
      </c>
      <c r="C24" s="23">
        <v>1</v>
      </c>
      <c r="D24" s="24">
        <v>994</v>
      </c>
      <c r="E24" s="25" t="s">
        <v>490</v>
      </c>
    </row>
    <row r="25" spans="1:5" s="20" customFormat="1" ht="25.5" x14ac:dyDescent="0.25">
      <c r="A25" s="21">
        <v>44834</v>
      </c>
      <c r="B25" s="22" t="s">
        <v>101</v>
      </c>
      <c r="C25" s="23">
        <v>1</v>
      </c>
      <c r="D25" s="24">
        <v>11837</v>
      </c>
      <c r="E25" s="25" t="s">
        <v>173</v>
      </c>
    </row>
    <row r="26" spans="1:5" s="20" customFormat="1" ht="25.5" x14ac:dyDescent="0.25">
      <c r="A26" s="21">
        <v>44865</v>
      </c>
      <c r="B26" s="22" t="s">
        <v>101</v>
      </c>
      <c r="C26" s="23">
        <v>3</v>
      </c>
      <c r="D26" s="24">
        <v>34829</v>
      </c>
      <c r="E26" s="25" t="s">
        <v>491</v>
      </c>
    </row>
    <row r="27" spans="1:5" s="20" customFormat="1" ht="25.5" x14ac:dyDescent="0.25">
      <c r="A27" s="21">
        <v>44865</v>
      </c>
      <c r="B27" s="22" t="s">
        <v>157</v>
      </c>
      <c r="C27" s="23">
        <v>1</v>
      </c>
      <c r="D27" s="24">
        <v>12050</v>
      </c>
      <c r="E27" s="25" t="s">
        <v>492</v>
      </c>
    </row>
    <row r="28" spans="1:5" s="20" customFormat="1" ht="25.5" x14ac:dyDescent="0.25">
      <c r="A28" s="21">
        <v>44895</v>
      </c>
      <c r="B28" s="22" t="s">
        <v>121</v>
      </c>
      <c r="C28" s="23">
        <v>0</v>
      </c>
      <c r="D28" s="24">
        <v>1801</v>
      </c>
      <c r="E28" s="25" t="s">
        <v>135</v>
      </c>
    </row>
    <row r="29" spans="1:5" s="20" customFormat="1" ht="25.5" x14ac:dyDescent="0.25">
      <c r="A29" s="21">
        <v>44926</v>
      </c>
      <c r="B29" s="22" t="s">
        <v>101</v>
      </c>
      <c r="C29" s="23">
        <v>2</v>
      </c>
      <c r="D29" s="24">
        <v>22237</v>
      </c>
      <c r="E29" s="25" t="s">
        <v>493</v>
      </c>
    </row>
    <row r="30" spans="1:5" s="20" customFormat="1" ht="25.5" x14ac:dyDescent="0.25">
      <c r="A30" s="21">
        <v>44926</v>
      </c>
      <c r="B30" s="22" t="s">
        <v>113</v>
      </c>
      <c r="C30" s="23">
        <v>0.78</v>
      </c>
      <c r="D30" s="24">
        <v>2158</v>
      </c>
      <c r="E30" s="25" t="s">
        <v>114</v>
      </c>
    </row>
    <row r="31" spans="1:5" ht="15" x14ac:dyDescent="0.25">
      <c r="A31" s="9"/>
      <c r="B31" s="18" t="s">
        <v>116</v>
      </c>
      <c r="C31" s="9"/>
      <c r="D31" s="10">
        <f>SUM(D6:D30)</f>
        <v>293567</v>
      </c>
      <c r="E31" s="11"/>
    </row>
    <row r="32" spans="1:5" s="20" customFormat="1" ht="12.75" x14ac:dyDescent="0.25">
      <c r="B32" s="30"/>
    </row>
    <row r="33" spans="2:2" s="20" customFormat="1" ht="12.75" x14ac:dyDescent="0.25">
      <c r="B33" s="30"/>
    </row>
    <row r="34" spans="2:2" s="20" customFormat="1" ht="12.75" x14ac:dyDescent="0.25">
      <c r="B34" s="30"/>
    </row>
    <row r="35" spans="2:2" s="20" customFormat="1" ht="12.75" x14ac:dyDescent="0.25">
      <c r="B35" s="30"/>
    </row>
    <row r="36" spans="2:2" s="20" customFormat="1" ht="12.75" x14ac:dyDescent="0.25">
      <c r="B36" s="30"/>
    </row>
    <row r="37" spans="2:2" s="20" customFormat="1" ht="12.75" x14ac:dyDescent="0.25">
      <c r="B37" s="30"/>
    </row>
    <row r="38" spans="2:2" s="20" customFormat="1" ht="12.75" x14ac:dyDescent="0.25">
      <c r="B38" s="30"/>
    </row>
    <row r="39" spans="2:2" s="20" customFormat="1" ht="12.75" x14ac:dyDescent="0.25">
      <c r="B39" s="30"/>
    </row>
    <row r="40" spans="2:2" s="20" customFormat="1" ht="12.75" x14ac:dyDescent="0.25">
      <c r="B40" s="30"/>
    </row>
    <row r="41" spans="2:2" s="20" customFormat="1" ht="12.75" x14ac:dyDescent="0.25">
      <c r="B41" s="30"/>
    </row>
    <row r="42" spans="2:2" s="20" customFormat="1" ht="12.75" x14ac:dyDescent="0.25">
      <c r="B42" s="30"/>
    </row>
    <row r="43" spans="2:2" s="20" customFormat="1" ht="12.75" x14ac:dyDescent="0.25">
      <c r="B43" s="30"/>
    </row>
    <row r="44" spans="2:2" s="20" customFormat="1" ht="12.75" x14ac:dyDescent="0.25">
      <c r="B44" s="30"/>
    </row>
    <row r="45" spans="2:2" s="20" customFormat="1" ht="12.75" x14ac:dyDescent="0.25">
      <c r="B45" s="30"/>
    </row>
    <row r="46" spans="2:2" s="20" customFormat="1" ht="12.75" x14ac:dyDescent="0.25">
      <c r="B46" s="30"/>
    </row>
    <row r="47" spans="2:2" s="20" customFormat="1" ht="12.75" x14ac:dyDescent="0.25">
      <c r="B47" s="30"/>
    </row>
    <row r="48" spans="2:2" s="20" customFormat="1" ht="12.75" x14ac:dyDescent="0.25">
      <c r="B48" s="30"/>
    </row>
    <row r="49" spans="2:2" s="20" customFormat="1" ht="12.75" x14ac:dyDescent="0.25">
      <c r="B49" s="30"/>
    </row>
    <row r="50" spans="2:2" s="20" customFormat="1" ht="12.75" x14ac:dyDescent="0.25">
      <c r="B50" s="30"/>
    </row>
    <row r="51" spans="2:2" s="20" customFormat="1" ht="12.75" x14ac:dyDescent="0.25">
      <c r="B51" s="30"/>
    </row>
    <row r="52" spans="2:2" s="20" customFormat="1" ht="12.75" x14ac:dyDescent="0.25">
      <c r="B52" s="30"/>
    </row>
    <row r="53" spans="2:2" s="20" customFormat="1" ht="12.75" x14ac:dyDescent="0.25">
      <c r="B53" s="30"/>
    </row>
    <row r="54" spans="2:2" s="20" customFormat="1" ht="12.75" x14ac:dyDescent="0.25">
      <c r="B54" s="30"/>
    </row>
    <row r="55" spans="2:2" s="20" customFormat="1" ht="12.75" x14ac:dyDescent="0.25">
      <c r="B55" s="30"/>
    </row>
    <row r="56" spans="2:2" s="20" customFormat="1" ht="12.75" x14ac:dyDescent="0.25">
      <c r="B56" s="30"/>
    </row>
    <row r="57" spans="2:2" s="20" customFormat="1" ht="12.75" x14ac:dyDescent="0.25">
      <c r="B57" s="30"/>
    </row>
    <row r="58" spans="2:2" s="20" customFormat="1" ht="12.75" x14ac:dyDescent="0.25">
      <c r="B58" s="30"/>
    </row>
    <row r="59" spans="2:2" s="20" customFormat="1" ht="12.75" x14ac:dyDescent="0.25">
      <c r="B59" s="30"/>
    </row>
    <row r="60" spans="2:2" s="20" customFormat="1" ht="12.75" x14ac:dyDescent="0.25">
      <c r="B60" s="30"/>
    </row>
    <row r="61" spans="2:2" s="20" customFormat="1" ht="12.75" x14ac:dyDescent="0.25">
      <c r="B61" s="30"/>
    </row>
    <row r="62" spans="2:2" s="20" customFormat="1" ht="12.75" x14ac:dyDescent="0.25">
      <c r="B62" s="30"/>
    </row>
    <row r="63" spans="2:2" s="20" customFormat="1" ht="12.75" x14ac:dyDescent="0.25">
      <c r="B63" s="30"/>
    </row>
    <row r="64" spans="2:2" s="20" customFormat="1" ht="12.75" x14ac:dyDescent="0.25">
      <c r="B64" s="30"/>
    </row>
  </sheetData>
  <mergeCells count="2">
    <mergeCell ref="A1:E1"/>
    <mergeCell ref="A3:E3"/>
  </mergeCells>
  <hyperlinks>
    <hyperlink ref="F3" location="'Список домов'!A1" display="Назад к списку домов"/>
  </hyperlinks>
  <printOptions horizontalCentered="1"/>
  <pageMargins left="0.70866141732283472" right="0.70866141732283472" top="0.55118110236220474" bottom="0.55118110236220474" header="0.31496062992125984" footer="0.31496062992125984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workbookViewId="0">
      <pane ySplit="5" topLeftCell="A6" activePane="bottomLeft" state="frozen"/>
      <selection sqref="A1:E1"/>
      <selection pane="bottomLeft" activeCell="A3" sqref="A3:E3"/>
    </sheetView>
  </sheetViews>
  <sheetFormatPr defaultRowHeight="14.25" x14ac:dyDescent="0.25"/>
  <cols>
    <col min="1" max="1" width="10.140625" style="2" bestFit="1" customWidth="1"/>
    <col min="2" max="2" width="26.42578125" style="6" customWidth="1"/>
    <col min="3" max="3" width="11.85546875" style="2" customWidth="1"/>
    <col min="4" max="4" width="25.42578125" style="2" customWidth="1"/>
    <col min="5" max="5" width="26.140625" style="2" customWidth="1"/>
    <col min="6" max="6" width="15.85546875" style="2" customWidth="1"/>
    <col min="7" max="16384" width="9.140625" style="2"/>
  </cols>
  <sheetData>
    <row r="1" spans="1:6" ht="20.25" x14ac:dyDescent="0.25">
      <c r="A1" s="45" t="s">
        <v>321</v>
      </c>
      <c r="B1" s="45"/>
      <c r="C1" s="45"/>
      <c r="D1" s="45"/>
      <c r="E1" s="45"/>
    </row>
    <row r="2" spans="1:6" ht="15" thickBot="1" x14ac:dyDescent="0.3"/>
    <row r="3" spans="1:6" ht="31.5" customHeight="1" thickBot="1" x14ac:dyDescent="0.3">
      <c r="A3" s="48" t="s">
        <v>14</v>
      </c>
      <c r="B3" s="48"/>
      <c r="C3" s="48"/>
      <c r="D3" s="48"/>
      <c r="E3" s="49"/>
      <c r="F3" s="1" t="s">
        <v>91</v>
      </c>
    </row>
    <row r="5" spans="1:6" ht="25.5" x14ac:dyDescent="0.25">
      <c r="A5" s="7" t="s">
        <v>99</v>
      </c>
      <c r="B5" s="8" t="s">
        <v>95</v>
      </c>
      <c r="C5" s="7" t="s">
        <v>96</v>
      </c>
      <c r="D5" s="7" t="s">
        <v>97</v>
      </c>
      <c r="E5" s="7" t="s">
        <v>98</v>
      </c>
    </row>
    <row r="6" spans="1:6" s="20" customFormat="1" ht="25.5" x14ac:dyDescent="0.25">
      <c r="A6" s="21">
        <v>44592</v>
      </c>
      <c r="B6" s="22" t="s">
        <v>121</v>
      </c>
      <c r="C6" s="23">
        <v>0</v>
      </c>
      <c r="D6" s="24">
        <v>1652</v>
      </c>
      <c r="E6" s="25" t="s">
        <v>494</v>
      </c>
    </row>
    <row r="7" spans="1:6" s="20" customFormat="1" ht="38.25" x14ac:dyDescent="0.25">
      <c r="A7" s="21">
        <v>44592</v>
      </c>
      <c r="B7" s="22" t="s">
        <v>121</v>
      </c>
      <c r="C7" s="23">
        <v>8</v>
      </c>
      <c r="D7" s="24">
        <v>15000</v>
      </c>
      <c r="E7" s="25" t="s">
        <v>495</v>
      </c>
    </row>
    <row r="8" spans="1:6" s="20" customFormat="1" ht="25.5" x14ac:dyDescent="0.25">
      <c r="A8" s="21">
        <v>44592</v>
      </c>
      <c r="B8" s="22" t="s">
        <v>111</v>
      </c>
      <c r="C8" s="23">
        <v>0</v>
      </c>
      <c r="D8" s="24">
        <v>553</v>
      </c>
      <c r="E8" s="25" t="s">
        <v>222</v>
      </c>
    </row>
    <row r="9" spans="1:6" s="20" customFormat="1" ht="12.75" x14ac:dyDescent="0.25">
      <c r="A9" s="21">
        <v>44592</v>
      </c>
      <c r="B9" s="22" t="s">
        <v>108</v>
      </c>
      <c r="C9" s="23">
        <v>1</v>
      </c>
      <c r="D9" s="24">
        <v>3407</v>
      </c>
      <c r="E9" s="25" t="s">
        <v>109</v>
      </c>
    </row>
    <row r="10" spans="1:6" s="20" customFormat="1" ht="12.75" x14ac:dyDescent="0.25">
      <c r="A10" s="21">
        <v>44592</v>
      </c>
      <c r="B10" s="22" t="s">
        <v>108</v>
      </c>
      <c r="C10" s="23">
        <v>8</v>
      </c>
      <c r="D10" s="24">
        <v>10499</v>
      </c>
      <c r="E10" s="25" t="s">
        <v>134</v>
      </c>
    </row>
    <row r="11" spans="1:6" s="20" customFormat="1" ht="25.5" x14ac:dyDescent="0.25">
      <c r="A11" s="21">
        <v>44592</v>
      </c>
      <c r="B11" s="22" t="s">
        <v>102</v>
      </c>
      <c r="C11" s="23">
        <v>1</v>
      </c>
      <c r="D11" s="24">
        <v>2357</v>
      </c>
      <c r="E11" s="25" t="s">
        <v>161</v>
      </c>
    </row>
    <row r="12" spans="1:6" s="20" customFormat="1" ht="25.5" x14ac:dyDescent="0.25">
      <c r="A12" s="21">
        <v>44620</v>
      </c>
      <c r="B12" s="22" t="s">
        <v>103</v>
      </c>
      <c r="C12" s="23">
        <v>5</v>
      </c>
      <c r="D12" s="24">
        <v>4834</v>
      </c>
      <c r="E12" s="25"/>
    </row>
    <row r="13" spans="1:6" s="20" customFormat="1" ht="25.5" x14ac:dyDescent="0.25">
      <c r="A13" s="21">
        <v>44620</v>
      </c>
      <c r="B13" s="22" t="s">
        <v>101</v>
      </c>
      <c r="C13" s="23">
        <v>4</v>
      </c>
      <c r="D13" s="24">
        <v>41178</v>
      </c>
      <c r="E13" s="25" t="s">
        <v>496</v>
      </c>
    </row>
    <row r="14" spans="1:6" s="20" customFormat="1" ht="25.5" x14ac:dyDescent="0.25">
      <c r="A14" s="21">
        <v>44620</v>
      </c>
      <c r="B14" s="22" t="s">
        <v>125</v>
      </c>
      <c r="C14" s="23">
        <v>2</v>
      </c>
      <c r="D14" s="24">
        <v>7671</v>
      </c>
      <c r="E14" s="25" t="s">
        <v>497</v>
      </c>
    </row>
    <row r="15" spans="1:6" s="20" customFormat="1" ht="12.75" x14ac:dyDescent="0.25">
      <c r="A15" s="21">
        <v>44620</v>
      </c>
      <c r="B15" s="22" t="s">
        <v>108</v>
      </c>
      <c r="C15" s="23">
        <v>4</v>
      </c>
      <c r="D15" s="24">
        <v>6203</v>
      </c>
      <c r="E15" s="25" t="s">
        <v>134</v>
      </c>
    </row>
    <row r="16" spans="1:6" s="20" customFormat="1" ht="38.25" x14ac:dyDescent="0.25">
      <c r="A16" s="21">
        <v>44651</v>
      </c>
      <c r="B16" s="22" t="s">
        <v>100</v>
      </c>
      <c r="C16" s="23">
        <v>5</v>
      </c>
      <c r="D16" s="24">
        <v>3695</v>
      </c>
      <c r="E16" s="25" t="s">
        <v>498</v>
      </c>
    </row>
    <row r="17" spans="1:5" s="20" customFormat="1" ht="25.5" x14ac:dyDescent="0.25">
      <c r="A17" s="21">
        <v>44651</v>
      </c>
      <c r="B17" s="22" t="s">
        <v>101</v>
      </c>
      <c r="C17" s="23">
        <v>4</v>
      </c>
      <c r="D17" s="24">
        <v>42180</v>
      </c>
      <c r="E17" s="25" t="s">
        <v>499</v>
      </c>
    </row>
    <row r="18" spans="1:5" s="20" customFormat="1" ht="12.75" x14ac:dyDescent="0.25">
      <c r="A18" s="21">
        <v>44651</v>
      </c>
      <c r="B18" s="22" t="s">
        <v>108</v>
      </c>
      <c r="C18" s="23">
        <v>4</v>
      </c>
      <c r="D18" s="24">
        <v>9829</v>
      </c>
      <c r="E18" s="25" t="s">
        <v>109</v>
      </c>
    </row>
    <row r="19" spans="1:5" s="20" customFormat="1" ht="25.5" x14ac:dyDescent="0.25">
      <c r="A19" s="21">
        <v>44681</v>
      </c>
      <c r="B19" s="22" t="s">
        <v>101</v>
      </c>
      <c r="C19" s="23">
        <v>2</v>
      </c>
      <c r="D19" s="24">
        <v>19336</v>
      </c>
      <c r="E19" s="25" t="s">
        <v>500</v>
      </c>
    </row>
    <row r="20" spans="1:5" s="20" customFormat="1" ht="12.75" x14ac:dyDescent="0.25">
      <c r="A20" s="21">
        <v>44681</v>
      </c>
      <c r="B20" s="22" t="s">
        <v>142</v>
      </c>
      <c r="C20" s="23">
        <v>0.6</v>
      </c>
      <c r="D20" s="24">
        <v>1563</v>
      </c>
      <c r="E20" s="25" t="s">
        <v>501</v>
      </c>
    </row>
    <row r="21" spans="1:5" s="20" customFormat="1" ht="38.25" x14ac:dyDescent="0.25">
      <c r="A21" s="21">
        <v>44712</v>
      </c>
      <c r="B21" s="22" t="s">
        <v>100</v>
      </c>
      <c r="C21" s="23">
        <v>2</v>
      </c>
      <c r="D21" s="24">
        <v>3422</v>
      </c>
      <c r="E21" s="25" t="s">
        <v>219</v>
      </c>
    </row>
    <row r="22" spans="1:5" s="20" customFormat="1" ht="12.75" x14ac:dyDescent="0.25">
      <c r="A22" s="21">
        <v>44712</v>
      </c>
      <c r="B22" s="22" t="s">
        <v>108</v>
      </c>
      <c r="C22" s="23">
        <v>1</v>
      </c>
      <c r="D22" s="24">
        <v>3388</v>
      </c>
      <c r="E22" s="25" t="s">
        <v>109</v>
      </c>
    </row>
    <row r="23" spans="1:5" s="20" customFormat="1" ht="12.75" x14ac:dyDescent="0.25">
      <c r="A23" s="21">
        <v>44712</v>
      </c>
      <c r="B23" s="22" t="s">
        <v>108</v>
      </c>
      <c r="C23" s="23">
        <v>5</v>
      </c>
      <c r="D23" s="24">
        <v>8578</v>
      </c>
      <c r="E23" s="25" t="s">
        <v>120</v>
      </c>
    </row>
    <row r="24" spans="1:5" s="20" customFormat="1" ht="25.5" x14ac:dyDescent="0.25">
      <c r="A24" s="21">
        <v>44712</v>
      </c>
      <c r="B24" s="22" t="s">
        <v>102</v>
      </c>
      <c r="C24" s="23">
        <v>0</v>
      </c>
      <c r="D24" s="24">
        <v>10896</v>
      </c>
      <c r="E24" s="25" t="s">
        <v>502</v>
      </c>
    </row>
    <row r="25" spans="1:5" s="20" customFormat="1" ht="25.5" x14ac:dyDescent="0.25">
      <c r="A25" s="21">
        <v>44742</v>
      </c>
      <c r="B25" s="22" t="s">
        <v>111</v>
      </c>
      <c r="C25" s="23">
        <v>109</v>
      </c>
      <c r="D25" s="24">
        <v>212888</v>
      </c>
      <c r="E25" s="25" t="s">
        <v>503</v>
      </c>
    </row>
    <row r="26" spans="1:5" s="20" customFormat="1" ht="38.25" x14ac:dyDescent="0.25">
      <c r="A26" s="21">
        <v>44742</v>
      </c>
      <c r="B26" s="22" t="s">
        <v>100</v>
      </c>
      <c r="C26" s="23">
        <v>1</v>
      </c>
      <c r="D26" s="24">
        <v>1103</v>
      </c>
      <c r="E26" s="25" t="s">
        <v>504</v>
      </c>
    </row>
    <row r="27" spans="1:5" s="20" customFormat="1" ht="12.75" x14ac:dyDescent="0.25">
      <c r="A27" s="21">
        <v>44742</v>
      </c>
      <c r="B27" s="22" t="s">
        <v>113</v>
      </c>
      <c r="C27" s="23">
        <v>1</v>
      </c>
      <c r="D27" s="24">
        <v>2000</v>
      </c>
      <c r="E27" s="25" t="s">
        <v>505</v>
      </c>
    </row>
    <row r="28" spans="1:5" s="20" customFormat="1" ht="25.5" x14ac:dyDescent="0.25">
      <c r="A28" s="21">
        <v>44773</v>
      </c>
      <c r="B28" s="22" t="s">
        <v>101</v>
      </c>
      <c r="C28" s="23">
        <v>3</v>
      </c>
      <c r="D28" s="24">
        <v>33169</v>
      </c>
      <c r="E28" s="25" t="s">
        <v>506</v>
      </c>
    </row>
    <row r="29" spans="1:5" s="20" customFormat="1" ht="25.5" x14ac:dyDescent="0.25">
      <c r="A29" s="21">
        <v>44773</v>
      </c>
      <c r="B29" s="22" t="s">
        <v>102</v>
      </c>
      <c r="C29" s="23">
        <v>0</v>
      </c>
      <c r="D29" s="24">
        <v>1216</v>
      </c>
      <c r="E29" s="25" t="s">
        <v>507</v>
      </c>
    </row>
    <row r="30" spans="1:5" s="20" customFormat="1" ht="25.5" x14ac:dyDescent="0.25">
      <c r="A30" s="21">
        <v>44804</v>
      </c>
      <c r="B30" s="22" t="s">
        <v>103</v>
      </c>
      <c r="C30" s="23">
        <v>4</v>
      </c>
      <c r="D30" s="24">
        <v>142640</v>
      </c>
      <c r="E30" s="25"/>
    </row>
    <row r="31" spans="1:5" s="20" customFormat="1" ht="25.5" x14ac:dyDescent="0.25">
      <c r="A31" s="21">
        <v>44804</v>
      </c>
      <c r="B31" s="22" t="s">
        <v>101</v>
      </c>
      <c r="C31" s="23">
        <v>2</v>
      </c>
      <c r="D31" s="24">
        <v>22286</v>
      </c>
      <c r="E31" s="25" t="s">
        <v>508</v>
      </c>
    </row>
    <row r="32" spans="1:5" s="20" customFormat="1" ht="12.75" x14ac:dyDescent="0.25">
      <c r="A32" s="21">
        <v>44804</v>
      </c>
      <c r="B32" s="22" t="s">
        <v>108</v>
      </c>
      <c r="C32" s="23">
        <v>2</v>
      </c>
      <c r="D32" s="24">
        <v>7769</v>
      </c>
      <c r="E32" s="25" t="s">
        <v>109</v>
      </c>
    </row>
    <row r="33" spans="1:5" s="20" customFormat="1" ht="25.5" x14ac:dyDescent="0.25">
      <c r="A33" s="21">
        <v>44804</v>
      </c>
      <c r="B33" s="22" t="s">
        <v>102</v>
      </c>
      <c r="C33" s="23">
        <v>0</v>
      </c>
      <c r="D33" s="24">
        <v>2256</v>
      </c>
      <c r="E33" s="25" t="s">
        <v>509</v>
      </c>
    </row>
    <row r="34" spans="1:5" s="20" customFormat="1" ht="12.75" x14ac:dyDescent="0.25">
      <c r="A34" s="21">
        <v>44834</v>
      </c>
      <c r="B34" s="22" t="s">
        <v>131</v>
      </c>
      <c r="C34" s="23">
        <v>71</v>
      </c>
      <c r="D34" s="24">
        <v>41526</v>
      </c>
      <c r="E34" s="25" t="s">
        <v>510</v>
      </c>
    </row>
    <row r="35" spans="1:5" s="20" customFormat="1" ht="25.5" x14ac:dyDescent="0.25">
      <c r="A35" s="21">
        <v>44834</v>
      </c>
      <c r="B35" s="22" t="s">
        <v>101</v>
      </c>
      <c r="C35" s="23">
        <v>2</v>
      </c>
      <c r="D35" s="24">
        <v>22456</v>
      </c>
      <c r="E35" s="25" t="s">
        <v>511</v>
      </c>
    </row>
    <row r="36" spans="1:5" s="20" customFormat="1" ht="25.5" x14ac:dyDescent="0.25">
      <c r="A36" s="21">
        <v>44834</v>
      </c>
      <c r="B36" s="22" t="s">
        <v>110</v>
      </c>
      <c r="C36" s="23">
        <v>0</v>
      </c>
      <c r="D36" s="24">
        <v>3392</v>
      </c>
      <c r="E36" s="25" t="s">
        <v>189</v>
      </c>
    </row>
    <row r="37" spans="1:5" s="20" customFormat="1" ht="25.5" x14ac:dyDescent="0.25">
      <c r="A37" s="21">
        <v>44865</v>
      </c>
      <c r="B37" s="22" t="s">
        <v>103</v>
      </c>
      <c r="C37" s="23">
        <v>1</v>
      </c>
      <c r="D37" s="24">
        <v>21789</v>
      </c>
      <c r="E37" s="25"/>
    </row>
    <row r="38" spans="1:5" s="20" customFormat="1" ht="25.5" x14ac:dyDescent="0.25">
      <c r="A38" s="21">
        <v>44865</v>
      </c>
      <c r="B38" s="22" t="s">
        <v>101</v>
      </c>
      <c r="C38" s="23">
        <v>6</v>
      </c>
      <c r="D38" s="24">
        <v>66166</v>
      </c>
      <c r="E38" s="25" t="s">
        <v>512</v>
      </c>
    </row>
    <row r="39" spans="1:5" s="20" customFormat="1" ht="25.5" x14ac:dyDescent="0.25">
      <c r="A39" s="21">
        <v>44865</v>
      </c>
      <c r="B39" s="22" t="s">
        <v>110</v>
      </c>
      <c r="C39" s="23">
        <v>0</v>
      </c>
      <c r="D39" s="24">
        <v>4201</v>
      </c>
      <c r="E39" s="25" t="s">
        <v>513</v>
      </c>
    </row>
    <row r="40" spans="1:5" s="20" customFormat="1" ht="25.5" x14ac:dyDescent="0.25">
      <c r="A40" s="21">
        <v>44865</v>
      </c>
      <c r="B40" s="22" t="s">
        <v>148</v>
      </c>
      <c r="C40" s="23">
        <v>154</v>
      </c>
      <c r="D40" s="24">
        <v>84227</v>
      </c>
      <c r="E40" s="25" t="s">
        <v>514</v>
      </c>
    </row>
    <row r="41" spans="1:5" s="20" customFormat="1" ht="25.5" x14ac:dyDescent="0.25">
      <c r="A41" s="21">
        <v>44865</v>
      </c>
      <c r="B41" s="22" t="s">
        <v>142</v>
      </c>
      <c r="C41" s="23">
        <v>0.4</v>
      </c>
      <c r="D41" s="24">
        <v>1094</v>
      </c>
      <c r="E41" s="25" t="s">
        <v>515</v>
      </c>
    </row>
    <row r="42" spans="1:5" s="20" customFormat="1" ht="25.5" x14ac:dyDescent="0.25">
      <c r="A42" s="21">
        <v>44895</v>
      </c>
      <c r="B42" s="22" t="s">
        <v>121</v>
      </c>
      <c r="C42" s="23">
        <v>0</v>
      </c>
      <c r="D42" s="24">
        <v>6246</v>
      </c>
      <c r="E42" s="25" t="s">
        <v>135</v>
      </c>
    </row>
    <row r="43" spans="1:5" s="20" customFormat="1" ht="12.75" x14ac:dyDescent="0.25">
      <c r="A43" s="21">
        <v>44895</v>
      </c>
      <c r="B43" s="22" t="s">
        <v>107</v>
      </c>
      <c r="C43" s="23">
        <v>0.8</v>
      </c>
      <c r="D43" s="24">
        <v>405</v>
      </c>
      <c r="E43" s="25" t="s">
        <v>516</v>
      </c>
    </row>
    <row r="44" spans="1:5" s="20" customFormat="1" ht="25.5" x14ac:dyDescent="0.25">
      <c r="A44" s="21">
        <v>44926</v>
      </c>
      <c r="B44" s="22" t="s">
        <v>111</v>
      </c>
      <c r="C44" s="23">
        <v>0</v>
      </c>
      <c r="D44" s="24">
        <v>2020</v>
      </c>
      <c r="E44" s="25" t="s">
        <v>517</v>
      </c>
    </row>
    <row r="45" spans="1:5" s="20" customFormat="1" ht="25.5" x14ac:dyDescent="0.25">
      <c r="A45" s="21">
        <v>44926</v>
      </c>
      <c r="B45" s="22" t="s">
        <v>103</v>
      </c>
      <c r="C45" s="23">
        <v>2</v>
      </c>
      <c r="D45" s="24">
        <v>1777</v>
      </c>
      <c r="E45" s="25"/>
    </row>
    <row r="46" spans="1:5" s="20" customFormat="1" ht="12.75" x14ac:dyDescent="0.25">
      <c r="A46" s="21">
        <v>44926</v>
      </c>
      <c r="B46" s="22" t="s">
        <v>108</v>
      </c>
      <c r="C46" s="23">
        <v>1</v>
      </c>
      <c r="D46" s="24">
        <v>622</v>
      </c>
      <c r="E46" s="25" t="s">
        <v>109</v>
      </c>
    </row>
    <row r="47" spans="1:5" s="20" customFormat="1" ht="25.5" x14ac:dyDescent="0.25">
      <c r="A47" s="21">
        <v>44926</v>
      </c>
      <c r="B47" s="22" t="s">
        <v>102</v>
      </c>
      <c r="C47" s="23">
        <v>0</v>
      </c>
      <c r="D47" s="24">
        <v>781</v>
      </c>
      <c r="E47" s="25" t="s">
        <v>518</v>
      </c>
    </row>
    <row r="48" spans="1:5" ht="15" x14ac:dyDescent="0.25">
      <c r="A48" s="9"/>
      <c r="B48" s="18" t="s">
        <v>116</v>
      </c>
      <c r="C48" s="9"/>
      <c r="D48" s="10">
        <f>SUM(D6:D47)</f>
        <v>878270</v>
      </c>
      <c r="E48" s="11"/>
    </row>
    <row r="49" spans="2:2" s="20" customFormat="1" ht="12.75" x14ac:dyDescent="0.25">
      <c r="B49" s="30"/>
    </row>
    <row r="50" spans="2:2" s="20" customFormat="1" ht="12.75" x14ac:dyDescent="0.25">
      <c r="B50" s="30"/>
    </row>
    <row r="51" spans="2:2" s="20" customFormat="1" ht="12.75" x14ac:dyDescent="0.25">
      <c r="B51" s="30"/>
    </row>
    <row r="52" spans="2:2" s="20" customFormat="1" ht="12.75" x14ac:dyDescent="0.25">
      <c r="B52" s="30"/>
    </row>
    <row r="53" spans="2:2" s="20" customFormat="1" ht="12.75" x14ac:dyDescent="0.25">
      <c r="B53" s="30"/>
    </row>
    <row r="54" spans="2:2" s="20" customFormat="1" ht="12.75" x14ac:dyDescent="0.25">
      <c r="B54" s="30"/>
    </row>
    <row r="55" spans="2:2" s="20" customFormat="1" ht="12.75" x14ac:dyDescent="0.25">
      <c r="B55" s="30"/>
    </row>
  </sheetData>
  <mergeCells count="2">
    <mergeCell ref="A1:E1"/>
    <mergeCell ref="A3:E3"/>
  </mergeCells>
  <hyperlinks>
    <hyperlink ref="F3" location="'Список домов'!A1" display="Назад к списку домов"/>
  </hyperlinks>
  <printOptions horizontalCentered="1"/>
  <pageMargins left="0.70866141732283472" right="0.70866141732283472" top="0.39370078740157483" bottom="0.39370078740157483" header="0.31496062992125984" footer="0.31496062992125984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workbookViewId="0">
      <pane ySplit="5" topLeftCell="A43" activePane="bottomLeft" state="frozen"/>
      <selection sqref="A1:E1"/>
      <selection pane="bottomLeft" activeCell="D47" sqref="D47"/>
    </sheetView>
  </sheetViews>
  <sheetFormatPr defaultRowHeight="14.25" x14ac:dyDescent="0.25"/>
  <cols>
    <col min="1" max="1" width="10.140625" style="2" bestFit="1" customWidth="1"/>
    <col min="2" max="2" width="26.42578125" style="6" customWidth="1"/>
    <col min="3" max="3" width="11.85546875" style="2" customWidth="1"/>
    <col min="4" max="4" width="25.42578125" style="2" customWidth="1"/>
    <col min="5" max="5" width="26.140625" style="2" customWidth="1"/>
    <col min="6" max="6" width="15.85546875" style="2" customWidth="1"/>
    <col min="7" max="16384" width="9.140625" style="2"/>
  </cols>
  <sheetData>
    <row r="1" spans="1:6" ht="20.25" x14ac:dyDescent="0.25">
      <c r="A1" s="45" t="s">
        <v>321</v>
      </c>
      <c r="B1" s="45"/>
      <c r="C1" s="45"/>
      <c r="D1" s="45"/>
      <c r="E1" s="45"/>
    </row>
    <row r="2" spans="1:6" ht="15" thickBot="1" x14ac:dyDescent="0.3"/>
    <row r="3" spans="1:6" ht="31.5" customHeight="1" thickBot="1" x14ac:dyDescent="0.3">
      <c r="A3" s="48" t="s">
        <v>15</v>
      </c>
      <c r="B3" s="48"/>
      <c r="C3" s="48"/>
      <c r="D3" s="48"/>
      <c r="E3" s="49"/>
      <c r="F3" s="1" t="s">
        <v>91</v>
      </c>
    </row>
    <row r="5" spans="1:6" ht="25.5" x14ac:dyDescent="0.25">
      <c r="A5" s="7" t="s">
        <v>99</v>
      </c>
      <c r="B5" s="8" t="s">
        <v>95</v>
      </c>
      <c r="C5" s="7" t="s">
        <v>96</v>
      </c>
      <c r="D5" s="7" t="s">
        <v>97</v>
      </c>
      <c r="E5" s="7" t="s">
        <v>98</v>
      </c>
    </row>
    <row r="6" spans="1:6" s="20" customFormat="1" ht="38.25" x14ac:dyDescent="0.25">
      <c r="A6" s="21">
        <v>44592</v>
      </c>
      <c r="B6" s="22" t="s">
        <v>100</v>
      </c>
      <c r="C6" s="23">
        <v>53</v>
      </c>
      <c r="D6" s="24">
        <v>64556</v>
      </c>
      <c r="E6" s="25" t="s">
        <v>519</v>
      </c>
    </row>
    <row r="7" spans="1:6" s="20" customFormat="1" ht="25.5" x14ac:dyDescent="0.25">
      <c r="A7" s="21">
        <v>44592</v>
      </c>
      <c r="B7" s="22" t="s">
        <v>104</v>
      </c>
      <c r="C7" s="23">
        <v>185</v>
      </c>
      <c r="D7" s="24">
        <v>48103</v>
      </c>
      <c r="E7" s="25" t="s">
        <v>238</v>
      </c>
    </row>
    <row r="8" spans="1:6" s="20" customFormat="1" ht="25.5" x14ac:dyDescent="0.25">
      <c r="A8" s="21">
        <v>44592</v>
      </c>
      <c r="B8" s="22" t="s">
        <v>101</v>
      </c>
      <c r="C8" s="23">
        <v>1</v>
      </c>
      <c r="D8" s="24">
        <v>8914</v>
      </c>
      <c r="E8" s="25" t="s">
        <v>146</v>
      </c>
    </row>
    <row r="9" spans="1:6" s="20" customFormat="1" ht="12.75" x14ac:dyDescent="0.25">
      <c r="A9" s="21">
        <v>44592</v>
      </c>
      <c r="B9" s="22" t="s">
        <v>108</v>
      </c>
      <c r="C9" s="23">
        <v>4</v>
      </c>
      <c r="D9" s="24">
        <v>6857</v>
      </c>
      <c r="E9" s="25" t="s">
        <v>119</v>
      </c>
    </row>
    <row r="10" spans="1:6" s="20" customFormat="1" ht="25.5" x14ac:dyDescent="0.25">
      <c r="A10" s="21">
        <v>44620</v>
      </c>
      <c r="B10" s="22" t="s">
        <v>101</v>
      </c>
      <c r="C10" s="23">
        <v>1</v>
      </c>
      <c r="D10" s="24">
        <v>10940</v>
      </c>
      <c r="E10" s="25" t="s">
        <v>310</v>
      </c>
    </row>
    <row r="11" spans="1:6" s="20" customFormat="1" ht="12.75" x14ac:dyDescent="0.25">
      <c r="A11" s="21">
        <v>44620</v>
      </c>
      <c r="B11" s="22" t="s">
        <v>108</v>
      </c>
      <c r="C11" s="23">
        <v>2</v>
      </c>
      <c r="D11" s="24">
        <v>5616</v>
      </c>
      <c r="E11" s="25" t="s">
        <v>109</v>
      </c>
    </row>
    <row r="12" spans="1:6" s="20" customFormat="1" ht="12.75" x14ac:dyDescent="0.25">
      <c r="A12" s="21">
        <v>44620</v>
      </c>
      <c r="B12" s="22" t="s">
        <v>108</v>
      </c>
      <c r="C12" s="23">
        <v>6</v>
      </c>
      <c r="D12" s="24">
        <v>9115</v>
      </c>
      <c r="E12" s="25" t="s">
        <v>134</v>
      </c>
    </row>
    <row r="13" spans="1:6" s="20" customFormat="1" ht="12.75" x14ac:dyDescent="0.25">
      <c r="A13" s="21">
        <v>44620</v>
      </c>
      <c r="B13" s="22" t="s">
        <v>108</v>
      </c>
      <c r="C13" s="23">
        <v>7</v>
      </c>
      <c r="D13" s="24">
        <v>21645</v>
      </c>
      <c r="E13" s="25" t="s">
        <v>120</v>
      </c>
    </row>
    <row r="14" spans="1:6" s="20" customFormat="1" ht="12.75" x14ac:dyDescent="0.25">
      <c r="A14" s="21">
        <v>44620</v>
      </c>
      <c r="B14" s="22" t="s">
        <v>108</v>
      </c>
      <c r="C14" s="23">
        <v>49</v>
      </c>
      <c r="D14" s="24">
        <v>311988</v>
      </c>
      <c r="E14" s="25" t="s">
        <v>520</v>
      </c>
    </row>
    <row r="15" spans="1:6" s="20" customFormat="1" ht="38.25" x14ac:dyDescent="0.25">
      <c r="A15" s="21">
        <v>44651</v>
      </c>
      <c r="B15" s="22" t="s">
        <v>100</v>
      </c>
      <c r="C15" s="23">
        <v>4</v>
      </c>
      <c r="D15" s="24">
        <v>3573</v>
      </c>
      <c r="E15" s="25" t="s">
        <v>521</v>
      </c>
    </row>
    <row r="16" spans="1:6" s="20" customFormat="1" ht="25.5" x14ac:dyDescent="0.25">
      <c r="A16" s="21">
        <v>44651</v>
      </c>
      <c r="B16" s="22" t="s">
        <v>103</v>
      </c>
      <c r="C16" s="23">
        <v>3</v>
      </c>
      <c r="D16" s="24">
        <v>33375</v>
      </c>
      <c r="E16" s="25"/>
    </row>
    <row r="17" spans="1:5" s="20" customFormat="1" ht="25.5" x14ac:dyDescent="0.25">
      <c r="A17" s="21">
        <v>44651</v>
      </c>
      <c r="B17" s="22" t="s">
        <v>101</v>
      </c>
      <c r="C17" s="23">
        <v>2</v>
      </c>
      <c r="D17" s="24">
        <v>20187</v>
      </c>
      <c r="E17" s="25" t="s">
        <v>522</v>
      </c>
    </row>
    <row r="18" spans="1:5" s="20" customFormat="1" ht="12.75" x14ac:dyDescent="0.25">
      <c r="A18" s="21">
        <v>44651</v>
      </c>
      <c r="B18" s="22" t="s">
        <v>113</v>
      </c>
      <c r="C18" s="23">
        <v>3</v>
      </c>
      <c r="D18" s="24">
        <v>7435</v>
      </c>
      <c r="E18" s="25" t="s">
        <v>145</v>
      </c>
    </row>
    <row r="19" spans="1:5" s="20" customFormat="1" ht="12.75" x14ac:dyDescent="0.25">
      <c r="A19" s="21">
        <v>44651</v>
      </c>
      <c r="B19" s="22" t="s">
        <v>108</v>
      </c>
      <c r="C19" s="23">
        <v>8</v>
      </c>
      <c r="D19" s="24">
        <v>17873</v>
      </c>
      <c r="E19" s="25" t="s">
        <v>120</v>
      </c>
    </row>
    <row r="20" spans="1:5" s="20" customFormat="1" ht="51" x14ac:dyDescent="0.25">
      <c r="A20" s="21">
        <v>44681</v>
      </c>
      <c r="B20" s="22" t="s">
        <v>100</v>
      </c>
      <c r="C20" s="23">
        <v>23</v>
      </c>
      <c r="D20" s="24">
        <v>36294</v>
      </c>
      <c r="E20" s="25" t="s">
        <v>523</v>
      </c>
    </row>
    <row r="21" spans="1:5" s="20" customFormat="1" ht="25.5" x14ac:dyDescent="0.25">
      <c r="A21" s="21">
        <v>44681</v>
      </c>
      <c r="B21" s="22" t="s">
        <v>104</v>
      </c>
      <c r="C21" s="23">
        <v>24</v>
      </c>
      <c r="D21" s="24">
        <v>4406</v>
      </c>
      <c r="E21" s="25"/>
    </row>
    <row r="22" spans="1:5" s="20" customFormat="1" ht="38.25" x14ac:dyDescent="0.25">
      <c r="A22" s="21">
        <v>44681</v>
      </c>
      <c r="B22" s="22" t="s">
        <v>142</v>
      </c>
      <c r="C22" s="23">
        <v>1</v>
      </c>
      <c r="D22" s="24">
        <v>3648</v>
      </c>
      <c r="E22" s="25" t="s">
        <v>524</v>
      </c>
    </row>
    <row r="23" spans="1:5" s="20" customFormat="1" ht="12.75" x14ac:dyDescent="0.25">
      <c r="A23" s="21">
        <v>44681</v>
      </c>
      <c r="B23" s="22" t="s">
        <v>108</v>
      </c>
      <c r="C23" s="23">
        <v>4</v>
      </c>
      <c r="D23" s="24">
        <v>6386</v>
      </c>
      <c r="E23" s="25" t="s">
        <v>120</v>
      </c>
    </row>
    <row r="24" spans="1:5" s="20" customFormat="1" ht="25.5" x14ac:dyDescent="0.25">
      <c r="A24" s="21">
        <v>44681</v>
      </c>
      <c r="B24" s="22" t="s">
        <v>128</v>
      </c>
      <c r="C24" s="23">
        <v>221</v>
      </c>
      <c r="D24" s="24">
        <v>1287559</v>
      </c>
      <c r="E24" s="25" t="s">
        <v>525</v>
      </c>
    </row>
    <row r="25" spans="1:5" s="20" customFormat="1" ht="25.5" x14ac:dyDescent="0.25">
      <c r="A25" s="21">
        <v>44681</v>
      </c>
      <c r="B25" s="22" t="s">
        <v>102</v>
      </c>
      <c r="C25" s="23">
        <v>4</v>
      </c>
      <c r="D25" s="24">
        <v>11830</v>
      </c>
      <c r="E25" s="25" t="s">
        <v>526</v>
      </c>
    </row>
    <row r="26" spans="1:5" s="20" customFormat="1" ht="38.25" x14ac:dyDescent="0.25">
      <c r="A26" s="21">
        <v>44712</v>
      </c>
      <c r="B26" s="22" t="s">
        <v>100</v>
      </c>
      <c r="C26" s="23">
        <v>36</v>
      </c>
      <c r="D26" s="24">
        <v>62077</v>
      </c>
      <c r="E26" s="25" t="s">
        <v>240</v>
      </c>
    </row>
    <row r="27" spans="1:5" s="20" customFormat="1" ht="12.75" x14ac:dyDescent="0.25">
      <c r="A27" s="21">
        <v>44712</v>
      </c>
      <c r="B27" s="22" t="s">
        <v>108</v>
      </c>
      <c r="C27" s="23">
        <v>4</v>
      </c>
      <c r="D27" s="24">
        <v>9116</v>
      </c>
      <c r="E27" s="25" t="s">
        <v>120</v>
      </c>
    </row>
    <row r="28" spans="1:5" s="20" customFormat="1" ht="25.5" x14ac:dyDescent="0.25">
      <c r="A28" s="21">
        <v>44712</v>
      </c>
      <c r="B28" s="22" t="s">
        <v>102</v>
      </c>
      <c r="C28" s="23">
        <v>2</v>
      </c>
      <c r="D28" s="24">
        <v>5346</v>
      </c>
      <c r="E28" s="25" t="s">
        <v>220</v>
      </c>
    </row>
    <row r="29" spans="1:5" s="20" customFormat="1" ht="25.5" x14ac:dyDescent="0.25">
      <c r="A29" s="21">
        <v>44742</v>
      </c>
      <c r="B29" s="22" t="s">
        <v>111</v>
      </c>
      <c r="C29" s="23">
        <v>153</v>
      </c>
      <c r="D29" s="24">
        <v>298101</v>
      </c>
      <c r="E29" s="25" t="s">
        <v>527</v>
      </c>
    </row>
    <row r="30" spans="1:5" s="20" customFormat="1" ht="12.75" x14ac:dyDescent="0.25">
      <c r="A30" s="21">
        <v>44742</v>
      </c>
      <c r="B30" s="22" t="s">
        <v>113</v>
      </c>
      <c r="C30" s="23">
        <v>2</v>
      </c>
      <c r="D30" s="24">
        <v>4000</v>
      </c>
      <c r="E30" s="25" t="s">
        <v>528</v>
      </c>
    </row>
    <row r="31" spans="1:5" s="20" customFormat="1" ht="25.5" x14ac:dyDescent="0.25">
      <c r="A31" s="21">
        <v>44742</v>
      </c>
      <c r="B31" s="22" t="s">
        <v>142</v>
      </c>
      <c r="C31" s="23">
        <v>15</v>
      </c>
      <c r="D31" s="24">
        <v>44737</v>
      </c>
      <c r="E31" s="25" t="s">
        <v>529</v>
      </c>
    </row>
    <row r="32" spans="1:5" s="20" customFormat="1" ht="12.75" x14ac:dyDescent="0.25">
      <c r="A32" s="21">
        <v>44742</v>
      </c>
      <c r="B32" s="22" t="s">
        <v>108</v>
      </c>
      <c r="C32" s="23">
        <v>8</v>
      </c>
      <c r="D32" s="24">
        <v>14076</v>
      </c>
      <c r="E32" s="25" t="s">
        <v>120</v>
      </c>
    </row>
    <row r="33" spans="1:5" s="20" customFormat="1" ht="38.25" x14ac:dyDescent="0.25">
      <c r="A33" s="21">
        <v>44773</v>
      </c>
      <c r="B33" s="22" t="s">
        <v>100</v>
      </c>
      <c r="C33" s="23">
        <v>1</v>
      </c>
      <c r="D33" s="24">
        <v>1328</v>
      </c>
      <c r="E33" s="25" t="s">
        <v>530</v>
      </c>
    </row>
    <row r="34" spans="1:5" s="20" customFormat="1" ht="25.5" x14ac:dyDescent="0.25">
      <c r="A34" s="21">
        <v>44773</v>
      </c>
      <c r="B34" s="22" t="s">
        <v>101</v>
      </c>
      <c r="C34" s="23">
        <v>1</v>
      </c>
      <c r="D34" s="24">
        <v>10397</v>
      </c>
      <c r="E34" s="25" t="s">
        <v>303</v>
      </c>
    </row>
    <row r="35" spans="1:5" s="20" customFormat="1" ht="38.25" x14ac:dyDescent="0.25">
      <c r="A35" s="21">
        <v>44804</v>
      </c>
      <c r="B35" s="22" t="s">
        <v>121</v>
      </c>
      <c r="C35" s="23">
        <v>0</v>
      </c>
      <c r="D35" s="24">
        <v>35656</v>
      </c>
      <c r="E35" s="25" t="s">
        <v>531</v>
      </c>
    </row>
    <row r="36" spans="1:5" s="20" customFormat="1" ht="12.75" x14ac:dyDescent="0.25">
      <c r="A36" s="21">
        <v>44804</v>
      </c>
      <c r="B36" s="22" t="s">
        <v>131</v>
      </c>
      <c r="C36" s="23">
        <v>112</v>
      </c>
      <c r="D36" s="24">
        <v>65520</v>
      </c>
      <c r="E36" s="25" t="s">
        <v>532</v>
      </c>
    </row>
    <row r="37" spans="1:5" s="20" customFormat="1" ht="38.25" x14ac:dyDescent="0.25">
      <c r="A37" s="21">
        <v>44804</v>
      </c>
      <c r="B37" s="22" t="s">
        <v>100</v>
      </c>
      <c r="C37" s="23">
        <v>2</v>
      </c>
      <c r="D37" s="24">
        <v>2495</v>
      </c>
      <c r="E37" s="25" t="s">
        <v>533</v>
      </c>
    </row>
    <row r="38" spans="1:5" s="20" customFormat="1" ht="12.75" x14ac:dyDescent="0.25">
      <c r="A38" s="21">
        <v>44804</v>
      </c>
      <c r="B38" s="22" t="s">
        <v>108</v>
      </c>
      <c r="C38" s="23">
        <v>5</v>
      </c>
      <c r="D38" s="24">
        <v>7888</v>
      </c>
      <c r="E38" s="25" t="s">
        <v>120</v>
      </c>
    </row>
    <row r="39" spans="1:5" s="20" customFormat="1" ht="12.75" x14ac:dyDescent="0.25">
      <c r="A39" s="21">
        <v>44834</v>
      </c>
      <c r="B39" s="22" t="s">
        <v>131</v>
      </c>
      <c r="C39" s="23">
        <v>90</v>
      </c>
      <c r="D39" s="24">
        <v>52650</v>
      </c>
      <c r="E39" s="25" t="s">
        <v>534</v>
      </c>
    </row>
    <row r="40" spans="1:5" s="20" customFormat="1" ht="38.25" x14ac:dyDescent="0.25">
      <c r="A40" s="21">
        <v>44834</v>
      </c>
      <c r="B40" s="22" t="s">
        <v>100</v>
      </c>
      <c r="C40" s="23">
        <v>2</v>
      </c>
      <c r="D40" s="24">
        <v>1681</v>
      </c>
      <c r="E40" s="25" t="s">
        <v>535</v>
      </c>
    </row>
    <row r="41" spans="1:5" s="20" customFormat="1" ht="25.5" x14ac:dyDescent="0.25">
      <c r="A41" s="21">
        <v>44834</v>
      </c>
      <c r="B41" s="22" t="s">
        <v>101</v>
      </c>
      <c r="C41" s="23">
        <v>1</v>
      </c>
      <c r="D41" s="24">
        <v>10558</v>
      </c>
      <c r="E41" s="25" t="s">
        <v>536</v>
      </c>
    </row>
    <row r="42" spans="1:5" s="20" customFormat="1" ht="38.25" x14ac:dyDescent="0.25">
      <c r="A42" s="21">
        <v>44865</v>
      </c>
      <c r="B42" s="22" t="s">
        <v>100</v>
      </c>
      <c r="C42" s="23">
        <v>3</v>
      </c>
      <c r="D42" s="24">
        <v>3517</v>
      </c>
      <c r="E42" s="25" t="s">
        <v>537</v>
      </c>
    </row>
    <row r="43" spans="1:5" s="20" customFormat="1" ht="25.5" x14ac:dyDescent="0.25">
      <c r="A43" s="21">
        <v>44865</v>
      </c>
      <c r="B43" s="22" t="s">
        <v>101</v>
      </c>
      <c r="C43" s="23">
        <v>2</v>
      </c>
      <c r="D43" s="24">
        <v>23812</v>
      </c>
      <c r="E43" s="25" t="s">
        <v>538</v>
      </c>
    </row>
    <row r="44" spans="1:5" s="20" customFormat="1" ht="12.75" x14ac:dyDescent="0.25">
      <c r="A44" s="21">
        <v>44865</v>
      </c>
      <c r="B44" s="22" t="s">
        <v>157</v>
      </c>
      <c r="C44" s="23">
        <v>36</v>
      </c>
      <c r="D44" s="24">
        <v>37921</v>
      </c>
      <c r="E44" s="25" t="s">
        <v>539</v>
      </c>
    </row>
    <row r="45" spans="1:5" s="20" customFormat="1" ht="12.75" x14ac:dyDescent="0.25">
      <c r="A45" s="21">
        <v>44865</v>
      </c>
      <c r="B45" s="22" t="s">
        <v>108</v>
      </c>
      <c r="C45" s="23">
        <v>15</v>
      </c>
      <c r="D45" s="24">
        <v>44103</v>
      </c>
      <c r="E45" s="25" t="s">
        <v>120</v>
      </c>
    </row>
    <row r="46" spans="1:5" s="20" customFormat="1" ht="38.25" x14ac:dyDescent="0.25">
      <c r="A46" s="21">
        <v>44895</v>
      </c>
      <c r="B46" s="22" t="s">
        <v>100</v>
      </c>
      <c r="C46" s="23">
        <v>3</v>
      </c>
      <c r="D46" s="24">
        <v>15656</v>
      </c>
      <c r="E46" s="25" t="s">
        <v>540</v>
      </c>
    </row>
    <row r="47" spans="1:5" ht="15" x14ac:dyDescent="0.25">
      <c r="A47" s="9"/>
      <c r="B47" s="18" t="s">
        <v>116</v>
      </c>
      <c r="C47" s="9"/>
      <c r="D47" s="10">
        <f>SUM(D6:D46)</f>
        <v>2670935</v>
      </c>
      <c r="E47" s="11"/>
    </row>
    <row r="48" spans="1:5" s="20" customFormat="1" ht="12.75" x14ac:dyDescent="0.25">
      <c r="B48" s="30"/>
    </row>
    <row r="49" spans="2:2" s="20" customFormat="1" ht="12.75" x14ac:dyDescent="0.25">
      <c r="B49" s="30"/>
    </row>
    <row r="50" spans="2:2" s="20" customFormat="1" ht="12.75" x14ac:dyDescent="0.25">
      <c r="B50" s="30"/>
    </row>
    <row r="51" spans="2:2" s="20" customFormat="1" ht="12.75" x14ac:dyDescent="0.25">
      <c r="B51" s="30"/>
    </row>
    <row r="52" spans="2:2" s="20" customFormat="1" ht="12.75" x14ac:dyDescent="0.25">
      <c r="B52" s="30"/>
    </row>
    <row r="53" spans="2:2" s="20" customFormat="1" ht="12.75" x14ac:dyDescent="0.25">
      <c r="B53" s="30"/>
    </row>
    <row r="54" spans="2:2" s="20" customFormat="1" ht="12.75" x14ac:dyDescent="0.25">
      <c r="B54" s="30"/>
    </row>
    <row r="55" spans="2:2" s="20" customFormat="1" ht="12.75" x14ac:dyDescent="0.25">
      <c r="B55" s="30"/>
    </row>
    <row r="56" spans="2:2" s="20" customFormat="1" ht="12.75" x14ac:dyDescent="0.25">
      <c r="B56" s="30"/>
    </row>
    <row r="57" spans="2:2" s="20" customFormat="1" ht="12.75" x14ac:dyDescent="0.25">
      <c r="B57" s="30"/>
    </row>
    <row r="58" spans="2:2" s="20" customFormat="1" ht="12.75" x14ac:dyDescent="0.25">
      <c r="B58" s="30"/>
    </row>
    <row r="59" spans="2:2" s="20" customFormat="1" ht="12.75" x14ac:dyDescent="0.25">
      <c r="B59" s="30"/>
    </row>
    <row r="60" spans="2:2" s="20" customFormat="1" ht="12.75" x14ac:dyDescent="0.25">
      <c r="B60" s="30"/>
    </row>
    <row r="61" spans="2:2" s="20" customFormat="1" ht="12.75" x14ac:dyDescent="0.25">
      <c r="B61" s="30"/>
    </row>
    <row r="62" spans="2:2" s="20" customFormat="1" ht="12.75" x14ac:dyDescent="0.25">
      <c r="B62" s="30"/>
    </row>
    <row r="63" spans="2:2" s="20" customFormat="1" ht="12.75" x14ac:dyDescent="0.25">
      <c r="B63" s="30"/>
    </row>
    <row r="64" spans="2:2" s="20" customFormat="1" ht="12.75" x14ac:dyDescent="0.25">
      <c r="B64" s="30"/>
    </row>
    <row r="65" spans="2:2" s="20" customFormat="1" ht="12.75" x14ac:dyDescent="0.25">
      <c r="B65" s="30"/>
    </row>
    <row r="66" spans="2:2" s="20" customFormat="1" ht="12.75" x14ac:dyDescent="0.25">
      <c r="B66" s="30"/>
    </row>
    <row r="67" spans="2:2" s="20" customFormat="1" ht="12.75" x14ac:dyDescent="0.25">
      <c r="B67" s="30"/>
    </row>
    <row r="68" spans="2:2" s="20" customFormat="1" ht="12.75" x14ac:dyDescent="0.25">
      <c r="B68" s="30"/>
    </row>
    <row r="69" spans="2:2" s="20" customFormat="1" ht="12.75" x14ac:dyDescent="0.25">
      <c r="B69" s="30"/>
    </row>
    <row r="70" spans="2:2" s="20" customFormat="1" ht="12.75" x14ac:dyDescent="0.25">
      <c r="B70" s="30"/>
    </row>
    <row r="71" spans="2:2" s="20" customFormat="1" ht="12.75" x14ac:dyDescent="0.25">
      <c r="B71" s="30"/>
    </row>
    <row r="72" spans="2:2" s="20" customFormat="1" ht="12.75" x14ac:dyDescent="0.25">
      <c r="B72" s="30"/>
    </row>
    <row r="73" spans="2:2" s="20" customFormat="1" ht="12.75" x14ac:dyDescent="0.25">
      <c r="B73" s="30"/>
    </row>
    <row r="74" spans="2:2" s="20" customFormat="1" ht="12.75" x14ac:dyDescent="0.25">
      <c r="B74" s="30"/>
    </row>
    <row r="75" spans="2:2" s="20" customFormat="1" ht="12.75" x14ac:dyDescent="0.25">
      <c r="B75" s="30"/>
    </row>
    <row r="76" spans="2:2" s="20" customFormat="1" ht="12.75" x14ac:dyDescent="0.25">
      <c r="B76" s="30"/>
    </row>
  </sheetData>
  <mergeCells count="2">
    <mergeCell ref="A1:E1"/>
    <mergeCell ref="A3:E3"/>
  </mergeCells>
  <hyperlinks>
    <hyperlink ref="F3" location="'Список домов'!A1" display="Назад к списку домов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>
      <pane ySplit="5" topLeftCell="A6" activePane="bottomLeft" state="frozen"/>
      <selection sqref="A1:E1"/>
      <selection pane="bottomLeft" activeCell="A3" sqref="A3:E3"/>
    </sheetView>
  </sheetViews>
  <sheetFormatPr defaultRowHeight="14.25" x14ac:dyDescent="0.25"/>
  <cols>
    <col min="1" max="1" width="10.140625" style="2" bestFit="1" customWidth="1"/>
    <col min="2" max="2" width="26.42578125" style="6" customWidth="1"/>
    <col min="3" max="3" width="11.85546875" style="2" customWidth="1"/>
    <col min="4" max="4" width="25.42578125" style="2" customWidth="1"/>
    <col min="5" max="5" width="26.140625" style="2" customWidth="1"/>
    <col min="6" max="6" width="15.85546875" style="2" customWidth="1"/>
    <col min="7" max="16384" width="9.140625" style="2"/>
  </cols>
  <sheetData>
    <row r="1" spans="1:6" ht="20.25" x14ac:dyDescent="0.25">
      <c r="A1" s="45" t="s">
        <v>321</v>
      </c>
      <c r="B1" s="45"/>
      <c r="C1" s="45"/>
      <c r="D1" s="45"/>
      <c r="E1" s="45"/>
    </row>
    <row r="2" spans="1:6" ht="15" thickBot="1" x14ac:dyDescent="0.3"/>
    <row r="3" spans="1:6" ht="31.5" customHeight="1" thickBot="1" x14ac:dyDescent="0.3">
      <c r="A3" s="48" t="s">
        <v>16</v>
      </c>
      <c r="B3" s="48"/>
      <c r="C3" s="48"/>
      <c r="D3" s="48"/>
      <c r="E3" s="49"/>
      <c r="F3" s="1" t="s">
        <v>91</v>
      </c>
    </row>
    <row r="5" spans="1:6" ht="25.5" x14ac:dyDescent="0.25">
      <c r="A5" s="7" t="s">
        <v>99</v>
      </c>
      <c r="B5" s="8" t="s">
        <v>95</v>
      </c>
      <c r="C5" s="7" t="s">
        <v>96</v>
      </c>
      <c r="D5" s="7" t="s">
        <v>97</v>
      </c>
      <c r="E5" s="7" t="s">
        <v>98</v>
      </c>
    </row>
    <row r="6" spans="1:6" s="20" customFormat="1" ht="12.75" x14ac:dyDescent="0.25">
      <c r="A6" s="21">
        <v>44592</v>
      </c>
      <c r="B6" s="22" t="s">
        <v>131</v>
      </c>
      <c r="C6" s="23">
        <v>205</v>
      </c>
      <c r="D6" s="24">
        <v>128120</v>
      </c>
      <c r="E6" s="25" t="s">
        <v>541</v>
      </c>
    </row>
    <row r="7" spans="1:6" s="20" customFormat="1" ht="38.25" x14ac:dyDescent="0.25">
      <c r="A7" s="21">
        <v>44592</v>
      </c>
      <c r="B7" s="22" t="s">
        <v>100</v>
      </c>
      <c r="C7" s="23">
        <v>1</v>
      </c>
      <c r="D7" s="24">
        <v>2035</v>
      </c>
      <c r="E7" s="25" t="s">
        <v>542</v>
      </c>
    </row>
    <row r="8" spans="1:6" s="20" customFormat="1" ht="25.5" x14ac:dyDescent="0.25">
      <c r="A8" s="21">
        <v>44592</v>
      </c>
      <c r="B8" s="22" t="s">
        <v>101</v>
      </c>
      <c r="C8" s="23">
        <v>8</v>
      </c>
      <c r="D8" s="24">
        <v>72311</v>
      </c>
      <c r="E8" s="25" t="s">
        <v>543</v>
      </c>
    </row>
    <row r="9" spans="1:6" s="20" customFormat="1" ht="12.75" x14ac:dyDescent="0.25">
      <c r="A9" s="21">
        <v>44592</v>
      </c>
      <c r="B9" s="22" t="s">
        <v>113</v>
      </c>
      <c r="C9" s="23">
        <v>1</v>
      </c>
      <c r="D9" s="24">
        <v>2000</v>
      </c>
      <c r="E9" s="25" t="s">
        <v>171</v>
      </c>
    </row>
    <row r="10" spans="1:6" s="20" customFormat="1" ht="12.75" x14ac:dyDescent="0.25">
      <c r="A10" s="21">
        <v>44592</v>
      </c>
      <c r="B10" s="22" t="s">
        <v>108</v>
      </c>
      <c r="C10" s="23">
        <v>2</v>
      </c>
      <c r="D10" s="24">
        <v>4417</v>
      </c>
      <c r="E10" s="25" t="s">
        <v>109</v>
      </c>
    </row>
    <row r="11" spans="1:6" s="20" customFormat="1" ht="12.75" x14ac:dyDescent="0.25">
      <c r="A11" s="21">
        <v>44592</v>
      </c>
      <c r="B11" s="22" t="s">
        <v>108</v>
      </c>
      <c r="C11" s="23">
        <v>8</v>
      </c>
      <c r="D11" s="24">
        <v>18580</v>
      </c>
      <c r="E11" s="25" t="s">
        <v>120</v>
      </c>
    </row>
    <row r="12" spans="1:6" s="20" customFormat="1" ht="25.5" x14ac:dyDescent="0.25">
      <c r="A12" s="21">
        <v>44620</v>
      </c>
      <c r="B12" s="22" t="s">
        <v>103</v>
      </c>
      <c r="C12" s="23">
        <v>1</v>
      </c>
      <c r="D12" s="24">
        <v>882</v>
      </c>
      <c r="E12" s="25"/>
    </row>
    <row r="13" spans="1:6" s="20" customFormat="1" ht="25.5" x14ac:dyDescent="0.25">
      <c r="A13" s="21">
        <v>44620</v>
      </c>
      <c r="B13" s="22" t="s">
        <v>101</v>
      </c>
      <c r="C13" s="23">
        <v>3</v>
      </c>
      <c r="D13" s="24">
        <v>29342</v>
      </c>
      <c r="E13" s="25" t="s">
        <v>544</v>
      </c>
    </row>
    <row r="14" spans="1:6" s="20" customFormat="1" ht="25.5" x14ac:dyDescent="0.25">
      <c r="A14" s="21">
        <v>44620</v>
      </c>
      <c r="B14" s="22" t="s">
        <v>157</v>
      </c>
      <c r="C14" s="23">
        <v>1</v>
      </c>
      <c r="D14" s="24">
        <v>178500</v>
      </c>
      <c r="E14" s="25" t="s">
        <v>545</v>
      </c>
    </row>
    <row r="15" spans="1:6" s="20" customFormat="1" ht="38.25" x14ac:dyDescent="0.25">
      <c r="A15" s="21">
        <v>44651</v>
      </c>
      <c r="B15" s="22" t="s">
        <v>100</v>
      </c>
      <c r="C15" s="23">
        <v>1</v>
      </c>
      <c r="D15" s="24">
        <v>1899</v>
      </c>
      <c r="E15" s="25" t="s">
        <v>546</v>
      </c>
    </row>
    <row r="16" spans="1:6" s="20" customFormat="1" ht="12.75" x14ac:dyDescent="0.25">
      <c r="A16" s="21">
        <v>44651</v>
      </c>
      <c r="B16" s="22" t="s">
        <v>113</v>
      </c>
      <c r="C16" s="23">
        <v>1</v>
      </c>
      <c r="D16" s="24">
        <v>2479</v>
      </c>
      <c r="E16" s="25" t="s">
        <v>152</v>
      </c>
    </row>
    <row r="17" spans="1:5" s="20" customFormat="1" ht="25.5" x14ac:dyDescent="0.25">
      <c r="A17" s="21">
        <v>44681</v>
      </c>
      <c r="B17" s="22" t="s">
        <v>102</v>
      </c>
      <c r="C17" s="23">
        <v>0</v>
      </c>
      <c r="D17" s="24">
        <v>781</v>
      </c>
      <c r="E17" s="25" t="s">
        <v>547</v>
      </c>
    </row>
    <row r="18" spans="1:5" s="20" customFormat="1" ht="25.5" x14ac:dyDescent="0.25">
      <c r="A18" s="21">
        <v>44712</v>
      </c>
      <c r="B18" s="22" t="s">
        <v>101</v>
      </c>
      <c r="C18" s="23">
        <v>2</v>
      </c>
      <c r="D18" s="24">
        <v>21328</v>
      </c>
      <c r="E18" s="25" t="s">
        <v>548</v>
      </c>
    </row>
    <row r="19" spans="1:5" s="20" customFormat="1" ht="38.25" x14ac:dyDescent="0.25">
      <c r="A19" s="21">
        <v>44742</v>
      </c>
      <c r="B19" s="22" t="s">
        <v>100</v>
      </c>
      <c r="C19" s="23">
        <v>6</v>
      </c>
      <c r="D19" s="24">
        <v>7230</v>
      </c>
      <c r="E19" s="25" t="s">
        <v>549</v>
      </c>
    </row>
    <row r="20" spans="1:5" s="20" customFormat="1" ht="12.75" x14ac:dyDescent="0.25">
      <c r="A20" s="21">
        <v>44742</v>
      </c>
      <c r="B20" s="22" t="s">
        <v>113</v>
      </c>
      <c r="C20" s="23">
        <v>1</v>
      </c>
      <c r="D20" s="24">
        <v>2000</v>
      </c>
      <c r="E20" s="25" t="s">
        <v>176</v>
      </c>
    </row>
    <row r="21" spans="1:5" s="20" customFormat="1" ht="12.75" x14ac:dyDescent="0.25">
      <c r="A21" s="21">
        <v>44773</v>
      </c>
      <c r="B21" s="22" t="s">
        <v>131</v>
      </c>
      <c r="C21" s="23">
        <v>71</v>
      </c>
      <c r="D21" s="24">
        <v>41473</v>
      </c>
      <c r="E21" s="25" t="s">
        <v>550</v>
      </c>
    </row>
    <row r="22" spans="1:5" s="20" customFormat="1" ht="38.25" x14ac:dyDescent="0.25">
      <c r="A22" s="21">
        <v>44773</v>
      </c>
      <c r="B22" s="22" t="s">
        <v>100</v>
      </c>
      <c r="C22" s="23">
        <v>3</v>
      </c>
      <c r="D22" s="24">
        <v>3377</v>
      </c>
      <c r="E22" s="25" t="s">
        <v>551</v>
      </c>
    </row>
    <row r="23" spans="1:5" s="20" customFormat="1" ht="25.5" x14ac:dyDescent="0.25">
      <c r="A23" s="21">
        <v>44773</v>
      </c>
      <c r="B23" s="22" t="s">
        <v>101</v>
      </c>
      <c r="C23" s="23">
        <v>1</v>
      </c>
      <c r="D23" s="24">
        <v>10726</v>
      </c>
      <c r="E23" s="25" t="s">
        <v>552</v>
      </c>
    </row>
    <row r="24" spans="1:5" s="20" customFormat="1" ht="25.5" x14ac:dyDescent="0.25">
      <c r="A24" s="21">
        <v>44804</v>
      </c>
      <c r="B24" s="22" t="s">
        <v>121</v>
      </c>
      <c r="C24" s="23">
        <v>0</v>
      </c>
      <c r="D24" s="24">
        <v>41821</v>
      </c>
      <c r="E24" s="25" t="s">
        <v>228</v>
      </c>
    </row>
    <row r="25" spans="1:5" s="20" customFormat="1" ht="25.5" x14ac:dyDescent="0.25">
      <c r="A25" s="21">
        <v>44804</v>
      </c>
      <c r="B25" s="22" t="s">
        <v>125</v>
      </c>
      <c r="C25" s="23">
        <v>1</v>
      </c>
      <c r="D25" s="24">
        <v>7674</v>
      </c>
      <c r="E25" s="25" t="s">
        <v>553</v>
      </c>
    </row>
    <row r="26" spans="1:5" s="20" customFormat="1" ht="12.75" x14ac:dyDescent="0.25">
      <c r="A26" s="21">
        <v>44834</v>
      </c>
      <c r="B26" s="22" t="s">
        <v>131</v>
      </c>
      <c r="C26" s="23">
        <v>44</v>
      </c>
      <c r="D26" s="24">
        <v>25740</v>
      </c>
      <c r="E26" s="25" t="s">
        <v>554</v>
      </c>
    </row>
    <row r="27" spans="1:5" s="20" customFormat="1" ht="25.5" x14ac:dyDescent="0.25">
      <c r="A27" s="21">
        <v>44834</v>
      </c>
      <c r="B27" s="22" t="s">
        <v>110</v>
      </c>
      <c r="C27" s="23">
        <v>0</v>
      </c>
      <c r="D27" s="24">
        <v>160345</v>
      </c>
      <c r="E27" s="25" t="s">
        <v>555</v>
      </c>
    </row>
    <row r="28" spans="1:5" s="20" customFormat="1" ht="38.25" x14ac:dyDescent="0.25">
      <c r="A28" s="21">
        <v>44865</v>
      </c>
      <c r="B28" s="22" t="s">
        <v>100</v>
      </c>
      <c r="C28" s="23">
        <v>7</v>
      </c>
      <c r="D28" s="24">
        <v>28407</v>
      </c>
      <c r="E28" s="25"/>
    </row>
    <row r="29" spans="1:5" s="20" customFormat="1" ht="25.5" x14ac:dyDescent="0.25">
      <c r="A29" s="21">
        <v>44865</v>
      </c>
      <c r="B29" s="22" t="s">
        <v>104</v>
      </c>
      <c r="C29" s="23">
        <v>192</v>
      </c>
      <c r="D29" s="24">
        <v>35672</v>
      </c>
      <c r="E29" s="25"/>
    </row>
    <row r="30" spans="1:5" s="20" customFormat="1" ht="25.5" x14ac:dyDescent="0.25">
      <c r="A30" s="21">
        <v>44865</v>
      </c>
      <c r="B30" s="22" t="s">
        <v>101</v>
      </c>
      <c r="C30" s="23">
        <v>2</v>
      </c>
      <c r="D30" s="24">
        <v>21235</v>
      </c>
      <c r="E30" s="25" t="s">
        <v>556</v>
      </c>
    </row>
    <row r="31" spans="1:5" s="20" customFormat="1" ht="25.5" x14ac:dyDescent="0.25">
      <c r="A31" s="21">
        <v>44865</v>
      </c>
      <c r="B31" s="22" t="s">
        <v>105</v>
      </c>
      <c r="C31" s="23">
        <v>9</v>
      </c>
      <c r="D31" s="24">
        <v>10225</v>
      </c>
      <c r="E31" s="25" t="s">
        <v>557</v>
      </c>
    </row>
    <row r="32" spans="1:5" s="20" customFormat="1" ht="12.75" x14ac:dyDescent="0.25">
      <c r="A32" s="21">
        <v>44865</v>
      </c>
      <c r="B32" s="22" t="s">
        <v>107</v>
      </c>
      <c r="C32" s="23">
        <v>3.5</v>
      </c>
      <c r="D32" s="24">
        <v>1718</v>
      </c>
      <c r="E32" s="25" t="s">
        <v>558</v>
      </c>
    </row>
    <row r="33" spans="1:5" s="20" customFormat="1" ht="25.5" x14ac:dyDescent="0.25">
      <c r="A33" s="21">
        <v>44926</v>
      </c>
      <c r="B33" s="22" t="s">
        <v>101</v>
      </c>
      <c r="C33" s="23">
        <v>5</v>
      </c>
      <c r="D33" s="24">
        <v>51101</v>
      </c>
      <c r="E33" s="25" t="s">
        <v>559</v>
      </c>
    </row>
    <row r="34" spans="1:5" s="20" customFormat="1" ht="12.75" x14ac:dyDescent="0.25">
      <c r="A34" s="21">
        <v>44926</v>
      </c>
      <c r="B34" s="22" t="s">
        <v>108</v>
      </c>
      <c r="C34" s="23">
        <v>3</v>
      </c>
      <c r="D34" s="24">
        <v>12357</v>
      </c>
      <c r="E34" s="25" t="s">
        <v>134</v>
      </c>
    </row>
    <row r="35" spans="1:5" ht="15" x14ac:dyDescent="0.25">
      <c r="A35" s="9"/>
      <c r="B35" s="18" t="s">
        <v>116</v>
      </c>
      <c r="C35" s="9"/>
      <c r="D35" s="10">
        <f>SUM(D6:D34)</f>
        <v>923775</v>
      </c>
      <c r="E35" s="11"/>
    </row>
    <row r="36" spans="1:5" s="20" customFormat="1" ht="12.75" x14ac:dyDescent="0.25">
      <c r="B36" s="30"/>
    </row>
    <row r="37" spans="1:5" s="20" customFormat="1" ht="12.75" x14ac:dyDescent="0.25">
      <c r="B37" s="30"/>
    </row>
    <row r="38" spans="1:5" s="20" customFormat="1" ht="12.75" x14ac:dyDescent="0.25">
      <c r="B38" s="30"/>
    </row>
    <row r="39" spans="1:5" s="20" customFormat="1" ht="12.75" x14ac:dyDescent="0.25">
      <c r="B39" s="30"/>
    </row>
    <row r="40" spans="1:5" s="20" customFormat="1" ht="12.75" x14ac:dyDescent="0.25">
      <c r="B40" s="30"/>
    </row>
    <row r="41" spans="1:5" s="20" customFormat="1" ht="12.75" x14ac:dyDescent="0.25">
      <c r="B41" s="30"/>
    </row>
    <row r="42" spans="1:5" s="20" customFormat="1" ht="12.75" x14ac:dyDescent="0.25">
      <c r="B42" s="30"/>
    </row>
    <row r="43" spans="1:5" s="20" customFormat="1" ht="12.75" x14ac:dyDescent="0.25">
      <c r="B43" s="30"/>
    </row>
    <row r="44" spans="1:5" s="20" customFormat="1" ht="12.75" x14ac:dyDescent="0.25">
      <c r="B44" s="30"/>
    </row>
    <row r="45" spans="1:5" s="20" customFormat="1" ht="12.75" x14ac:dyDescent="0.25">
      <c r="B45" s="30"/>
    </row>
    <row r="46" spans="1:5" s="20" customFormat="1" ht="12.75" x14ac:dyDescent="0.25">
      <c r="B46" s="30"/>
    </row>
    <row r="47" spans="1:5" s="20" customFormat="1" ht="12.75" x14ac:dyDescent="0.25">
      <c r="B47" s="30"/>
    </row>
    <row r="48" spans="1:5" s="20" customFormat="1" ht="12.75" x14ac:dyDescent="0.25">
      <c r="B48" s="30"/>
    </row>
    <row r="49" spans="2:2" s="20" customFormat="1" ht="12.75" x14ac:dyDescent="0.25">
      <c r="B49" s="30"/>
    </row>
    <row r="50" spans="2:2" s="20" customFormat="1" ht="12.75" x14ac:dyDescent="0.25">
      <c r="B50" s="30"/>
    </row>
    <row r="51" spans="2:2" s="20" customFormat="1" ht="12.75" x14ac:dyDescent="0.25">
      <c r="B51" s="30"/>
    </row>
    <row r="52" spans="2:2" s="20" customFormat="1" ht="12.75" x14ac:dyDescent="0.25">
      <c r="B52" s="30"/>
    </row>
    <row r="53" spans="2:2" s="20" customFormat="1" ht="12.75" x14ac:dyDescent="0.25">
      <c r="B53" s="30"/>
    </row>
    <row r="54" spans="2:2" s="20" customFormat="1" ht="12.75" x14ac:dyDescent="0.25">
      <c r="B54" s="30"/>
    </row>
    <row r="55" spans="2:2" s="20" customFormat="1" ht="12.75" x14ac:dyDescent="0.25">
      <c r="B55" s="30"/>
    </row>
    <row r="56" spans="2:2" s="20" customFormat="1" ht="12.75" x14ac:dyDescent="0.25">
      <c r="B56" s="30"/>
    </row>
    <row r="57" spans="2:2" s="20" customFormat="1" ht="12.75" x14ac:dyDescent="0.25">
      <c r="B57" s="30"/>
    </row>
    <row r="58" spans="2:2" s="20" customFormat="1" ht="12.75" x14ac:dyDescent="0.25">
      <c r="B58" s="30"/>
    </row>
    <row r="59" spans="2:2" s="20" customFormat="1" ht="12.75" x14ac:dyDescent="0.25">
      <c r="B59" s="30"/>
    </row>
    <row r="60" spans="2:2" s="20" customFormat="1" ht="12.75" x14ac:dyDescent="0.25">
      <c r="B60" s="30"/>
    </row>
    <row r="61" spans="2:2" s="20" customFormat="1" ht="12.75" x14ac:dyDescent="0.25">
      <c r="B61" s="30"/>
    </row>
    <row r="62" spans="2:2" s="20" customFormat="1" ht="12.75" x14ac:dyDescent="0.25">
      <c r="B62" s="30"/>
    </row>
    <row r="63" spans="2:2" s="20" customFormat="1" ht="12.75" x14ac:dyDescent="0.25">
      <c r="B63" s="30"/>
    </row>
    <row r="64" spans="2:2" s="20" customFormat="1" ht="12.75" x14ac:dyDescent="0.25">
      <c r="B64" s="30"/>
    </row>
    <row r="65" spans="2:2" s="20" customFormat="1" ht="12.75" x14ac:dyDescent="0.25">
      <c r="B65" s="30"/>
    </row>
    <row r="66" spans="2:2" s="20" customFormat="1" ht="12.75" x14ac:dyDescent="0.25">
      <c r="B66" s="30"/>
    </row>
    <row r="67" spans="2:2" s="20" customFormat="1" ht="12.75" x14ac:dyDescent="0.25">
      <c r="B67" s="30"/>
    </row>
    <row r="68" spans="2:2" s="20" customFormat="1" ht="12.75" x14ac:dyDescent="0.25">
      <c r="B68" s="30"/>
    </row>
    <row r="69" spans="2:2" s="20" customFormat="1" ht="12.75" x14ac:dyDescent="0.25">
      <c r="B69" s="30"/>
    </row>
    <row r="70" spans="2:2" s="20" customFormat="1" ht="12.75" x14ac:dyDescent="0.25">
      <c r="B70" s="30"/>
    </row>
    <row r="71" spans="2:2" s="20" customFormat="1" ht="12.75" x14ac:dyDescent="0.25">
      <c r="B71" s="30"/>
    </row>
  </sheetData>
  <mergeCells count="2">
    <mergeCell ref="A1:E1"/>
    <mergeCell ref="A3:E3"/>
  </mergeCells>
  <hyperlinks>
    <hyperlink ref="F3" location="'Список домов'!A1" display="Назад к списку домов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workbookViewId="0">
      <pane ySplit="5" topLeftCell="A6" activePane="bottomLeft" state="frozen"/>
      <selection sqref="A1:E1"/>
      <selection pane="bottomLeft" activeCell="A3" sqref="A3:E3"/>
    </sheetView>
  </sheetViews>
  <sheetFormatPr defaultRowHeight="14.25" x14ac:dyDescent="0.25"/>
  <cols>
    <col min="1" max="1" width="10.140625" style="2" bestFit="1" customWidth="1"/>
    <col min="2" max="2" width="26.42578125" style="6" customWidth="1"/>
    <col min="3" max="3" width="11.85546875" style="2" customWidth="1"/>
    <col min="4" max="4" width="25.42578125" style="2" customWidth="1"/>
    <col min="5" max="5" width="26.140625" style="2" customWidth="1"/>
    <col min="6" max="6" width="15.85546875" style="2" customWidth="1"/>
    <col min="7" max="16384" width="9.140625" style="2"/>
  </cols>
  <sheetData>
    <row r="1" spans="1:6" ht="20.25" x14ac:dyDescent="0.25">
      <c r="A1" s="45" t="s">
        <v>321</v>
      </c>
      <c r="B1" s="45"/>
      <c r="C1" s="45"/>
      <c r="D1" s="45"/>
      <c r="E1" s="45"/>
    </row>
    <row r="2" spans="1:6" ht="15" thickBot="1" x14ac:dyDescent="0.3"/>
    <row r="3" spans="1:6" ht="31.5" customHeight="1" thickBot="1" x14ac:dyDescent="0.3">
      <c r="A3" s="48" t="s">
        <v>17</v>
      </c>
      <c r="B3" s="48"/>
      <c r="C3" s="48"/>
      <c r="D3" s="48"/>
      <c r="E3" s="49"/>
      <c r="F3" s="1" t="s">
        <v>91</v>
      </c>
    </row>
    <row r="5" spans="1:6" ht="25.5" x14ac:dyDescent="0.25">
      <c r="A5" s="7" t="s">
        <v>99</v>
      </c>
      <c r="B5" s="8" t="s">
        <v>95</v>
      </c>
      <c r="C5" s="7" t="s">
        <v>96</v>
      </c>
      <c r="D5" s="7" t="s">
        <v>97</v>
      </c>
      <c r="E5" s="7" t="s">
        <v>98</v>
      </c>
    </row>
    <row r="6" spans="1:6" s="20" customFormat="1" ht="12.75" x14ac:dyDescent="0.25">
      <c r="A6" s="21">
        <v>44592</v>
      </c>
      <c r="B6" s="22" t="s">
        <v>131</v>
      </c>
      <c r="C6" s="23">
        <v>111</v>
      </c>
      <c r="D6" s="24">
        <v>95571</v>
      </c>
      <c r="E6" s="25" t="s">
        <v>560</v>
      </c>
    </row>
    <row r="7" spans="1:6" s="20" customFormat="1" ht="51" x14ac:dyDescent="0.25">
      <c r="A7" s="21">
        <v>44592</v>
      </c>
      <c r="B7" s="22" t="s">
        <v>100</v>
      </c>
      <c r="C7" s="23">
        <v>3</v>
      </c>
      <c r="D7" s="24">
        <v>3207</v>
      </c>
      <c r="E7" s="25" t="s">
        <v>561</v>
      </c>
    </row>
    <row r="8" spans="1:6" s="20" customFormat="1" ht="25.5" x14ac:dyDescent="0.25">
      <c r="A8" s="21">
        <v>44592</v>
      </c>
      <c r="B8" s="22" t="s">
        <v>103</v>
      </c>
      <c r="C8" s="23">
        <v>4</v>
      </c>
      <c r="D8" s="24">
        <v>3742</v>
      </c>
      <c r="E8" s="25"/>
    </row>
    <row r="9" spans="1:6" s="20" customFormat="1" ht="25.5" x14ac:dyDescent="0.25">
      <c r="A9" s="21">
        <v>44592</v>
      </c>
      <c r="B9" s="22" t="s">
        <v>101</v>
      </c>
      <c r="C9" s="23">
        <v>7</v>
      </c>
      <c r="D9" s="24">
        <v>65409</v>
      </c>
      <c r="E9" s="25" t="s">
        <v>562</v>
      </c>
    </row>
    <row r="10" spans="1:6" s="20" customFormat="1" ht="25.5" x14ac:dyDescent="0.25">
      <c r="A10" s="21">
        <v>44592</v>
      </c>
      <c r="B10" s="22" t="s">
        <v>110</v>
      </c>
      <c r="C10" s="23">
        <v>1</v>
      </c>
      <c r="D10" s="24">
        <v>1052889</v>
      </c>
      <c r="E10" s="25" t="s">
        <v>563</v>
      </c>
    </row>
    <row r="11" spans="1:6" s="20" customFormat="1" ht="12.75" x14ac:dyDescent="0.25">
      <c r="A11" s="21">
        <v>44592</v>
      </c>
      <c r="B11" s="22" t="s">
        <v>148</v>
      </c>
      <c r="C11" s="23">
        <v>2</v>
      </c>
      <c r="D11" s="24">
        <v>6000</v>
      </c>
      <c r="E11" s="25" t="s">
        <v>273</v>
      </c>
    </row>
    <row r="12" spans="1:6" s="20" customFormat="1" ht="12.75" x14ac:dyDescent="0.25">
      <c r="A12" s="21">
        <v>44592</v>
      </c>
      <c r="B12" s="22" t="s">
        <v>108</v>
      </c>
      <c r="C12" s="23">
        <v>2</v>
      </c>
      <c r="D12" s="24">
        <v>5514</v>
      </c>
      <c r="E12" s="25" t="s">
        <v>109</v>
      </c>
    </row>
    <row r="13" spans="1:6" s="20" customFormat="1" ht="12.75" x14ac:dyDescent="0.25">
      <c r="A13" s="21">
        <v>44592</v>
      </c>
      <c r="B13" s="22" t="s">
        <v>108</v>
      </c>
      <c r="C13" s="23">
        <v>4</v>
      </c>
      <c r="D13" s="24">
        <v>5901</v>
      </c>
      <c r="E13" s="25" t="s">
        <v>119</v>
      </c>
    </row>
    <row r="14" spans="1:6" s="20" customFormat="1" ht="12.75" x14ac:dyDescent="0.25">
      <c r="A14" s="21">
        <v>44592</v>
      </c>
      <c r="B14" s="22" t="s">
        <v>108</v>
      </c>
      <c r="C14" s="23">
        <v>20</v>
      </c>
      <c r="D14" s="24">
        <v>139417</v>
      </c>
      <c r="E14" s="25" t="s">
        <v>564</v>
      </c>
    </row>
    <row r="15" spans="1:6" s="20" customFormat="1" ht="25.5" x14ac:dyDescent="0.25">
      <c r="A15" s="21">
        <v>44592</v>
      </c>
      <c r="B15" s="22" t="s">
        <v>102</v>
      </c>
      <c r="C15" s="23">
        <v>0</v>
      </c>
      <c r="D15" s="24">
        <v>2028</v>
      </c>
      <c r="E15" s="25" t="s">
        <v>151</v>
      </c>
    </row>
    <row r="16" spans="1:6" s="20" customFormat="1" ht="38.25" x14ac:dyDescent="0.25">
      <c r="A16" s="21">
        <v>44620</v>
      </c>
      <c r="B16" s="22" t="s">
        <v>100</v>
      </c>
      <c r="C16" s="23">
        <v>61</v>
      </c>
      <c r="D16" s="24">
        <v>67533</v>
      </c>
      <c r="E16" s="25" t="s">
        <v>565</v>
      </c>
    </row>
    <row r="17" spans="1:5" s="20" customFormat="1" ht="25.5" x14ac:dyDescent="0.25">
      <c r="A17" s="21">
        <v>44651</v>
      </c>
      <c r="B17" s="22" t="s">
        <v>121</v>
      </c>
      <c r="C17" s="23">
        <v>9</v>
      </c>
      <c r="D17" s="24">
        <v>36000</v>
      </c>
      <c r="E17" s="25" t="s">
        <v>566</v>
      </c>
    </row>
    <row r="18" spans="1:5" s="20" customFormat="1" ht="12.75" x14ac:dyDescent="0.25">
      <c r="A18" s="21">
        <v>44651</v>
      </c>
      <c r="B18" s="22" t="s">
        <v>113</v>
      </c>
      <c r="C18" s="23">
        <v>1</v>
      </c>
      <c r="D18" s="24">
        <v>6372</v>
      </c>
      <c r="E18" s="25" t="s">
        <v>145</v>
      </c>
    </row>
    <row r="19" spans="1:5" s="20" customFormat="1" ht="38.25" x14ac:dyDescent="0.25">
      <c r="A19" s="21">
        <v>44681</v>
      </c>
      <c r="B19" s="22" t="s">
        <v>121</v>
      </c>
      <c r="C19" s="23">
        <v>0</v>
      </c>
      <c r="D19" s="24">
        <v>19346</v>
      </c>
      <c r="E19" s="25" t="s">
        <v>567</v>
      </c>
    </row>
    <row r="20" spans="1:5" s="20" customFormat="1" ht="38.25" x14ac:dyDescent="0.25">
      <c r="A20" s="21">
        <v>44681</v>
      </c>
      <c r="B20" s="22" t="s">
        <v>100</v>
      </c>
      <c r="C20" s="23">
        <v>1</v>
      </c>
      <c r="D20" s="24">
        <v>1872</v>
      </c>
      <c r="E20" s="25" t="s">
        <v>271</v>
      </c>
    </row>
    <row r="21" spans="1:5" s="20" customFormat="1" ht="25.5" x14ac:dyDescent="0.25">
      <c r="A21" s="21">
        <v>44681</v>
      </c>
      <c r="B21" s="22" t="s">
        <v>103</v>
      </c>
      <c r="C21" s="23">
        <v>4</v>
      </c>
      <c r="D21" s="24">
        <v>7761</v>
      </c>
      <c r="E21" s="25"/>
    </row>
    <row r="22" spans="1:5" s="20" customFormat="1" ht="25.5" x14ac:dyDescent="0.25">
      <c r="A22" s="21">
        <v>44681</v>
      </c>
      <c r="B22" s="22" t="s">
        <v>101</v>
      </c>
      <c r="C22" s="23">
        <v>2</v>
      </c>
      <c r="D22" s="24">
        <v>18720</v>
      </c>
      <c r="E22" s="25" t="s">
        <v>568</v>
      </c>
    </row>
    <row r="23" spans="1:5" s="20" customFormat="1" ht="25.5" x14ac:dyDescent="0.25">
      <c r="A23" s="21">
        <v>44681</v>
      </c>
      <c r="B23" s="22" t="s">
        <v>102</v>
      </c>
      <c r="C23" s="23">
        <v>1</v>
      </c>
      <c r="D23" s="24">
        <v>3738</v>
      </c>
      <c r="E23" s="25" t="s">
        <v>316</v>
      </c>
    </row>
    <row r="24" spans="1:5" s="20" customFormat="1" ht="38.25" x14ac:dyDescent="0.25">
      <c r="A24" s="21">
        <v>44712</v>
      </c>
      <c r="B24" s="22" t="s">
        <v>100</v>
      </c>
      <c r="C24" s="23">
        <v>1</v>
      </c>
      <c r="D24" s="24">
        <v>862</v>
      </c>
      <c r="E24" s="25" t="s">
        <v>569</v>
      </c>
    </row>
    <row r="25" spans="1:5" s="20" customFormat="1" ht="25.5" x14ac:dyDescent="0.25">
      <c r="A25" s="21">
        <v>44712</v>
      </c>
      <c r="B25" s="22" t="s">
        <v>103</v>
      </c>
      <c r="C25" s="23">
        <v>6</v>
      </c>
      <c r="D25" s="24">
        <v>7488</v>
      </c>
      <c r="E25" s="25"/>
    </row>
    <row r="26" spans="1:5" s="20" customFormat="1" ht="25.5" x14ac:dyDescent="0.25">
      <c r="A26" s="21">
        <v>44712</v>
      </c>
      <c r="B26" s="22" t="s">
        <v>101</v>
      </c>
      <c r="C26" s="23">
        <v>1</v>
      </c>
      <c r="D26" s="24">
        <v>8562</v>
      </c>
      <c r="E26" s="25" t="s">
        <v>200</v>
      </c>
    </row>
    <row r="27" spans="1:5" s="20" customFormat="1" ht="25.5" x14ac:dyDescent="0.25">
      <c r="A27" s="21">
        <v>44712</v>
      </c>
      <c r="B27" s="22" t="s">
        <v>102</v>
      </c>
      <c r="C27" s="23">
        <v>1</v>
      </c>
      <c r="D27" s="24">
        <v>2674</v>
      </c>
      <c r="E27" s="25" t="s">
        <v>160</v>
      </c>
    </row>
    <row r="28" spans="1:5" s="20" customFormat="1" ht="25.5" x14ac:dyDescent="0.25">
      <c r="A28" s="21">
        <v>44742</v>
      </c>
      <c r="B28" s="22" t="s">
        <v>121</v>
      </c>
      <c r="C28" s="23">
        <v>0</v>
      </c>
      <c r="D28" s="24">
        <v>12042</v>
      </c>
      <c r="E28" s="25" t="s">
        <v>570</v>
      </c>
    </row>
    <row r="29" spans="1:5" s="20" customFormat="1" ht="38.25" x14ac:dyDescent="0.25">
      <c r="A29" s="21">
        <v>44742</v>
      </c>
      <c r="B29" s="22" t="s">
        <v>100</v>
      </c>
      <c r="C29" s="23">
        <v>1</v>
      </c>
      <c r="D29" s="24">
        <v>2027</v>
      </c>
      <c r="E29" s="25" t="s">
        <v>504</v>
      </c>
    </row>
    <row r="30" spans="1:5" s="20" customFormat="1" ht="12.75" x14ac:dyDescent="0.25">
      <c r="A30" s="21">
        <v>44742</v>
      </c>
      <c r="B30" s="22" t="s">
        <v>148</v>
      </c>
      <c r="C30" s="23">
        <v>2</v>
      </c>
      <c r="D30" s="24">
        <v>800</v>
      </c>
      <c r="E30" s="25" t="s">
        <v>273</v>
      </c>
    </row>
    <row r="31" spans="1:5" s="20" customFormat="1" ht="12.75" x14ac:dyDescent="0.25">
      <c r="A31" s="21">
        <v>44742</v>
      </c>
      <c r="B31" s="22" t="s">
        <v>113</v>
      </c>
      <c r="C31" s="23">
        <v>2</v>
      </c>
      <c r="D31" s="24">
        <v>4000</v>
      </c>
      <c r="E31" s="25" t="s">
        <v>571</v>
      </c>
    </row>
    <row r="32" spans="1:5" s="20" customFormat="1" ht="25.5" x14ac:dyDescent="0.25">
      <c r="A32" s="21">
        <v>44773</v>
      </c>
      <c r="B32" s="22" t="s">
        <v>121</v>
      </c>
      <c r="C32" s="23">
        <v>0</v>
      </c>
      <c r="D32" s="24">
        <v>22764</v>
      </c>
      <c r="E32" s="25" t="s">
        <v>572</v>
      </c>
    </row>
    <row r="33" spans="1:5" s="20" customFormat="1" ht="25.5" x14ac:dyDescent="0.25">
      <c r="A33" s="21">
        <v>44773</v>
      </c>
      <c r="B33" s="22" t="s">
        <v>111</v>
      </c>
      <c r="C33" s="23">
        <v>0</v>
      </c>
      <c r="D33" s="24">
        <v>1105</v>
      </c>
      <c r="E33" s="25" t="s">
        <v>573</v>
      </c>
    </row>
    <row r="34" spans="1:5" s="20" customFormat="1" ht="38.25" x14ac:dyDescent="0.25">
      <c r="A34" s="21">
        <v>44773</v>
      </c>
      <c r="B34" s="22" t="s">
        <v>100</v>
      </c>
      <c r="C34" s="23">
        <v>1</v>
      </c>
      <c r="D34" s="24">
        <v>1399</v>
      </c>
      <c r="E34" s="25" t="s">
        <v>574</v>
      </c>
    </row>
    <row r="35" spans="1:5" s="20" customFormat="1" ht="25.5" x14ac:dyDescent="0.25">
      <c r="A35" s="21">
        <v>44804</v>
      </c>
      <c r="B35" s="22" t="s">
        <v>103</v>
      </c>
      <c r="C35" s="23">
        <v>4</v>
      </c>
      <c r="D35" s="24">
        <v>12846</v>
      </c>
      <c r="E35" s="25"/>
    </row>
    <row r="36" spans="1:5" s="20" customFormat="1" ht="25.5" x14ac:dyDescent="0.25">
      <c r="A36" s="21">
        <v>44804</v>
      </c>
      <c r="B36" s="22" t="s">
        <v>101</v>
      </c>
      <c r="C36" s="23">
        <v>2</v>
      </c>
      <c r="D36" s="24">
        <v>21040</v>
      </c>
      <c r="E36" s="25" t="s">
        <v>575</v>
      </c>
    </row>
    <row r="37" spans="1:5" s="20" customFormat="1" ht="25.5" x14ac:dyDescent="0.25">
      <c r="A37" s="21">
        <v>44804</v>
      </c>
      <c r="B37" s="22" t="s">
        <v>110</v>
      </c>
      <c r="C37" s="23">
        <v>1</v>
      </c>
      <c r="D37" s="24">
        <v>1186042</v>
      </c>
      <c r="E37" s="25" t="s">
        <v>576</v>
      </c>
    </row>
    <row r="38" spans="1:5" s="20" customFormat="1" ht="12.75" x14ac:dyDescent="0.25">
      <c r="A38" s="21">
        <v>44804</v>
      </c>
      <c r="B38" s="22" t="s">
        <v>113</v>
      </c>
      <c r="C38" s="23">
        <v>0</v>
      </c>
      <c r="D38" s="24">
        <v>1190</v>
      </c>
      <c r="E38" s="25" t="s">
        <v>147</v>
      </c>
    </row>
    <row r="39" spans="1:5" s="20" customFormat="1" ht="25.5" x14ac:dyDescent="0.25">
      <c r="A39" s="21">
        <v>44804</v>
      </c>
      <c r="B39" s="22" t="s">
        <v>157</v>
      </c>
      <c r="C39" s="23">
        <v>0</v>
      </c>
      <c r="D39" s="24">
        <v>2454</v>
      </c>
      <c r="E39" s="25" t="s">
        <v>577</v>
      </c>
    </row>
    <row r="40" spans="1:5" s="20" customFormat="1" ht="12.75" x14ac:dyDescent="0.25">
      <c r="A40" s="21">
        <v>44804</v>
      </c>
      <c r="B40" s="22" t="s">
        <v>108</v>
      </c>
      <c r="C40" s="23">
        <v>1</v>
      </c>
      <c r="D40" s="24">
        <v>3888</v>
      </c>
      <c r="E40" s="25" t="s">
        <v>109</v>
      </c>
    </row>
    <row r="41" spans="1:5" s="20" customFormat="1" ht="12.75" x14ac:dyDescent="0.25">
      <c r="A41" s="21">
        <v>44804</v>
      </c>
      <c r="B41" s="22" t="s">
        <v>108</v>
      </c>
      <c r="C41" s="23">
        <v>3</v>
      </c>
      <c r="D41" s="24">
        <v>4859</v>
      </c>
      <c r="E41" s="25" t="s">
        <v>120</v>
      </c>
    </row>
    <row r="42" spans="1:5" s="20" customFormat="1" ht="12.75" x14ac:dyDescent="0.25">
      <c r="A42" s="21">
        <v>44834</v>
      </c>
      <c r="B42" s="22" t="s">
        <v>131</v>
      </c>
      <c r="C42" s="23">
        <v>23</v>
      </c>
      <c r="D42" s="24">
        <v>13452</v>
      </c>
      <c r="E42" s="25" t="s">
        <v>260</v>
      </c>
    </row>
    <row r="43" spans="1:5" s="20" customFormat="1" ht="38.25" x14ac:dyDescent="0.25">
      <c r="A43" s="21">
        <v>44834</v>
      </c>
      <c r="B43" s="22" t="s">
        <v>100</v>
      </c>
      <c r="C43" s="23">
        <v>1</v>
      </c>
      <c r="D43" s="24">
        <v>1529</v>
      </c>
      <c r="E43" s="25" t="s">
        <v>578</v>
      </c>
    </row>
    <row r="44" spans="1:5" s="20" customFormat="1" ht="38.25" x14ac:dyDescent="0.25">
      <c r="A44" s="21">
        <v>44865</v>
      </c>
      <c r="B44" s="22" t="s">
        <v>100</v>
      </c>
      <c r="C44" s="23">
        <v>1</v>
      </c>
      <c r="D44" s="24">
        <v>1130</v>
      </c>
      <c r="E44" s="25" t="s">
        <v>579</v>
      </c>
    </row>
    <row r="45" spans="1:5" s="20" customFormat="1" ht="25.5" x14ac:dyDescent="0.25">
      <c r="A45" s="21">
        <v>44865</v>
      </c>
      <c r="B45" s="22" t="s">
        <v>103</v>
      </c>
      <c r="C45" s="23">
        <v>6</v>
      </c>
      <c r="D45" s="24">
        <v>6374</v>
      </c>
      <c r="E45" s="25"/>
    </row>
    <row r="46" spans="1:5" s="20" customFormat="1" ht="25.5" x14ac:dyDescent="0.25">
      <c r="A46" s="21">
        <v>44865</v>
      </c>
      <c r="B46" s="22" t="s">
        <v>101</v>
      </c>
      <c r="C46" s="23">
        <v>1</v>
      </c>
      <c r="D46" s="24">
        <v>10105</v>
      </c>
      <c r="E46" s="25" t="s">
        <v>204</v>
      </c>
    </row>
    <row r="47" spans="1:5" s="20" customFormat="1" ht="25.5" x14ac:dyDescent="0.25">
      <c r="A47" s="21">
        <v>44865</v>
      </c>
      <c r="B47" s="22" t="s">
        <v>107</v>
      </c>
      <c r="C47" s="23">
        <v>4.5</v>
      </c>
      <c r="D47" s="24">
        <v>6650</v>
      </c>
      <c r="E47" s="25" t="s">
        <v>252</v>
      </c>
    </row>
    <row r="48" spans="1:5" s="20" customFormat="1" ht="12.75" x14ac:dyDescent="0.25">
      <c r="A48" s="21">
        <v>44865</v>
      </c>
      <c r="B48" s="22" t="s">
        <v>108</v>
      </c>
      <c r="C48" s="23">
        <v>4</v>
      </c>
      <c r="D48" s="24">
        <v>9117</v>
      </c>
      <c r="E48" s="25" t="s">
        <v>120</v>
      </c>
    </row>
    <row r="49" spans="1:5" s="20" customFormat="1" ht="12.75" x14ac:dyDescent="0.25">
      <c r="A49" s="21">
        <v>44865</v>
      </c>
      <c r="B49" s="22" t="s">
        <v>102</v>
      </c>
      <c r="C49" s="23">
        <v>0</v>
      </c>
      <c r="D49" s="24">
        <v>931</v>
      </c>
      <c r="E49" s="25" t="s">
        <v>580</v>
      </c>
    </row>
    <row r="50" spans="1:5" s="20" customFormat="1" ht="38.25" x14ac:dyDescent="0.25">
      <c r="A50" s="21">
        <v>44895</v>
      </c>
      <c r="B50" s="22" t="s">
        <v>100</v>
      </c>
      <c r="C50" s="23">
        <v>41</v>
      </c>
      <c r="D50" s="24">
        <v>50624</v>
      </c>
      <c r="E50" s="25" t="s">
        <v>581</v>
      </c>
    </row>
    <row r="51" spans="1:5" s="20" customFormat="1" ht="25.5" x14ac:dyDescent="0.25">
      <c r="A51" s="21">
        <v>44895</v>
      </c>
      <c r="B51" s="22" t="s">
        <v>103</v>
      </c>
      <c r="C51" s="23">
        <v>1</v>
      </c>
      <c r="D51" s="24">
        <v>3084</v>
      </c>
      <c r="E51" s="25" t="s">
        <v>582</v>
      </c>
    </row>
    <row r="52" spans="1:5" s="20" customFormat="1" ht="25.5" x14ac:dyDescent="0.25">
      <c r="A52" s="21">
        <v>44895</v>
      </c>
      <c r="B52" s="22" t="s">
        <v>101</v>
      </c>
      <c r="C52" s="23">
        <v>2</v>
      </c>
      <c r="D52" s="24">
        <v>22972</v>
      </c>
      <c r="E52" s="25" t="s">
        <v>583</v>
      </c>
    </row>
    <row r="53" spans="1:5" s="20" customFormat="1" ht="12.75" x14ac:dyDescent="0.25">
      <c r="A53" s="21">
        <v>44895</v>
      </c>
      <c r="B53" s="22" t="s">
        <v>108</v>
      </c>
      <c r="C53" s="23">
        <v>2</v>
      </c>
      <c r="D53" s="24">
        <v>3770</v>
      </c>
      <c r="E53" s="25" t="s">
        <v>134</v>
      </c>
    </row>
    <row r="54" spans="1:5" s="20" customFormat="1" ht="25.5" x14ac:dyDescent="0.25">
      <c r="A54" s="21">
        <v>44926</v>
      </c>
      <c r="B54" s="22" t="s">
        <v>113</v>
      </c>
      <c r="C54" s="23">
        <v>1.04</v>
      </c>
      <c r="D54" s="24">
        <v>10917</v>
      </c>
      <c r="E54" s="25" t="s">
        <v>333</v>
      </c>
    </row>
    <row r="55" spans="1:5" s="20" customFormat="1" ht="38.25" x14ac:dyDescent="0.25">
      <c r="A55" s="21">
        <v>44926</v>
      </c>
      <c r="B55" s="22" t="s">
        <v>102</v>
      </c>
      <c r="C55" s="23">
        <v>2</v>
      </c>
      <c r="D55" s="24">
        <v>7175</v>
      </c>
      <c r="E55" s="25" t="s">
        <v>584</v>
      </c>
    </row>
    <row r="56" spans="1:5" ht="15" x14ac:dyDescent="0.25">
      <c r="A56" s="9"/>
      <c r="B56" s="18" t="s">
        <v>116</v>
      </c>
      <c r="C56" s="9"/>
      <c r="D56" s="10">
        <f>SUM(D6:D55)</f>
        <v>2984892</v>
      </c>
      <c r="E56" s="11"/>
    </row>
    <row r="57" spans="1:5" s="20" customFormat="1" ht="12.75" x14ac:dyDescent="0.25">
      <c r="B57" s="30"/>
    </row>
    <row r="58" spans="1:5" s="20" customFormat="1" ht="12.75" x14ac:dyDescent="0.25">
      <c r="B58" s="30"/>
    </row>
    <row r="59" spans="1:5" s="20" customFormat="1" ht="12.75" x14ac:dyDescent="0.25">
      <c r="B59" s="30"/>
    </row>
    <row r="60" spans="1:5" s="20" customFormat="1" ht="12.75" x14ac:dyDescent="0.25">
      <c r="B60" s="30"/>
    </row>
    <row r="61" spans="1:5" s="20" customFormat="1" ht="12.75" x14ac:dyDescent="0.25">
      <c r="B61" s="30"/>
    </row>
    <row r="62" spans="1:5" s="20" customFormat="1" ht="12.75" x14ac:dyDescent="0.25">
      <c r="B62" s="30"/>
    </row>
    <row r="63" spans="1:5" s="20" customFormat="1" ht="12.75" x14ac:dyDescent="0.25">
      <c r="B63" s="30"/>
    </row>
    <row r="64" spans="1:5" s="20" customFormat="1" ht="12.75" x14ac:dyDescent="0.25">
      <c r="B64" s="30"/>
    </row>
    <row r="65" spans="2:2" s="20" customFormat="1" ht="12.75" x14ac:dyDescent="0.25">
      <c r="B65" s="30"/>
    </row>
    <row r="66" spans="2:2" s="20" customFormat="1" ht="12.75" x14ac:dyDescent="0.25">
      <c r="B66" s="30"/>
    </row>
    <row r="67" spans="2:2" s="20" customFormat="1" ht="12.75" x14ac:dyDescent="0.25">
      <c r="B67" s="30"/>
    </row>
    <row r="68" spans="2:2" s="20" customFormat="1" ht="12.75" x14ac:dyDescent="0.25">
      <c r="B68" s="30"/>
    </row>
    <row r="69" spans="2:2" s="20" customFormat="1" ht="12.75" x14ac:dyDescent="0.25">
      <c r="B69" s="30"/>
    </row>
    <row r="70" spans="2:2" s="20" customFormat="1" ht="12.75" x14ac:dyDescent="0.25">
      <c r="B70" s="30"/>
    </row>
    <row r="71" spans="2:2" s="20" customFormat="1" ht="12.75" x14ac:dyDescent="0.25">
      <c r="B71" s="30"/>
    </row>
    <row r="72" spans="2:2" s="20" customFormat="1" ht="12.75" x14ac:dyDescent="0.25">
      <c r="B72" s="30"/>
    </row>
  </sheetData>
  <mergeCells count="2">
    <mergeCell ref="A1:E1"/>
    <mergeCell ref="A3:E3"/>
  </mergeCells>
  <hyperlinks>
    <hyperlink ref="F3" location="'Список домов'!A1" display="Назад к списку домов"/>
  </hyperlinks>
  <printOptions horizontalCentered="1"/>
  <pageMargins left="0.70866141732283472" right="0.70866141732283472" top="0.39370078740157483" bottom="0.3937007874015748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workbookViewId="0">
      <pane ySplit="5" topLeftCell="A6" activePane="bottomLeft" state="frozen"/>
      <selection activeCell="A6" sqref="A6:XFD63"/>
      <selection pane="bottomLeft" activeCell="A3" sqref="A3:E3"/>
    </sheetView>
  </sheetViews>
  <sheetFormatPr defaultRowHeight="14.25" x14ac:dyDescent="0.25"/>
  <cols>
    <col min="1" max="1" width="10.140625" style="2" bestFit="1" customWidth="1"/>
    <col min="2" max="2" width="26.42578125" style="6" customWidth="1"/>
    <col min="3" max="3" width="11.85546875" style="2" customWidth="1"/>
    <col min="4" max="4" width="25.42578125" style="2" customWidth="1"/>
    <col min="5" max="5" width="26.140625" style="2" customWidth="1"/>
    <col min="6" max="6" width="15.85546875" style="2" customWidth="1"/>
    <col min="7" max="16384" width="9.140625" style="2"/>
  </cols>
  <sheetData>
    <row r="1" spans="1:6" ht="20.25" x14ac:dyDescent="0.25">
      <c r="A1" s="45" t="s">
        <v>321</v>
      </c>
      <c r="B1" s="45"/>
      <c r="C1" s="45"/>
      <c r="D1" s="45"/>
      <c r="E1" s="45"/>
    </row>
    <row r="2" spans="1:6" ht="15" thickBot="1" x14ac:dyDescent="0.3"/>
    <row r="3" spans="1:6" ht="31.5" customHeight="1" thickBot="1" x14ac:dyDescent="0.3">
      <c r="A3" s="46" t="s">
        <v>0</v>
      </c>
      <c r="B3" s="46"/>
      <c r="C3" s="46"/>
      <c r="D3" s="46"/>
      <c r="E3" s="47"/>
      <c r="F3" s="1" t="s">
        <v>91</v>
      </c>
    </row>
    <row r="5" spans="1:6" ht="25.5" x14ac:dyDescent="0.25">
      <c r="A5" s="7" t="s">
        <v>99</v>
      </c>
      <c r="B5" s="8" t="s">
        <v>95</v>
      </c>
      <c r="C5" s="7" t="s">
        <v>96</v>
      </c>
      <c r="D5" s="7" t="s">
        <v>97</v>
      </c>
      <c r="E5" s="7" t="s">
        <v>98</v>
      </c>
    </row>
    <row r="6" spans="1:6" s="20" customFormat="1" ht="25.5" x14ac:dyDescent="0.25">
      <c r="A6" s="38">
        <v>44592</v>
      </c>
      <c r="B6" s="31" t="s">
        <v>131</v>
      </c>
      <c r="C6" s="39">
        <v>108</v>
      </c>
      <c r="D6" s="40">
        <v>79036</v>
      </c>
      <c r="E6" s="25" t="s">
        <v>267</v>
      </c>
    </row>
    <row r="7" spans="1:6" s="20" customFormat="1" ht="25.5" x14ac:dyDescent="0.25">
      <c r="A7" s="38">
        <v>44592</v>
      </c>
      <c r="B7" s="31" t="s">
        <v>101</v>
      </c>
      <c r="C7" s="39">
        <v>4</v>
      </c>
      <c r="D7" s="40">
        <v>35902</v>
      </c>
      <c r="E7" s="25" t="s">
        <v>322</v>
      </c>
    </row>
    <row r="8" spans="1:6" s="20" customFormat="1" ht="25.5" x14ac:dyDescent="0.25">
      <c r="A8" s="38">
        <v>44620</v>
      </c>
      <c r="B8" s="31" t="s">
        <v>101</v>
      </c>
      <c r="C8" s="39">
        <v>8</v>
      </c>
      <c r="D8" s="40">
        <v>74573</v>
      </c>
      <c r="E8" s="25" t="s">
        <v>323</v>
      </c>
    </row>
    <row r="9" spans="1:6" s="20" customFormat="1" ht="12.75" x14ac:dyDescent="0.25">
      <c r="A9" s="38">
        <v>44620</v>
      </c>
      <c r="B9" s="31" t="s">
        <v>113</v>
      </c>
      <c r="C9" s="39">
        <v>2</v>
      </c>
      <c r="D9" s="40">
        <v>4398</v>
      </c>
      <c r="E9" s="25" t="s">
        <v>145</v>
      </c>
    </row>
    <row r="10" spans="1:6" s="20" customFormat="1" ht="12.75" x14ac:dyDescent="0.25">
      <c r="A10" s="38">
        <v>44620</v>
      </c>
      <c r="B10" s="31" t="s">
        <v>108</v>
      </c>
      <c r="C10" s="39">
        <v>3</v>
      </c>
      <c r="D10" s="40">
        <v>4291</v>
      </c>
      <c r="E10" s="25" t="s">
        <v>134</v>
      </c>
    </row>
    <row r="11" spans="1:6" s="20" customFormat="1" ht="25.5" x14ac:dyDescent="0.25">
      <c r="A11" s="38">
        <v>44620</v>
      </c>
      <c r="B11" s="31" t="s">
        <v>102</v>
      </c>
      <c r="C11" s="39">
        <v>0</v>
      </c>
      <c r="D11" s="40">
        <v>2059</v>
      </c>
      <c r="E11" s="25" t="s">
        <v>324</v>
      </c>
    </row>
    <row r="12" spans="1:6" s="20" customFormat="1" ht="51" x14ac:dyDescent="0.25">
      <c r="A12" s="38">
        <v>44712</v>
      </c>
      <c r="B12" s="31" t="s">
        <v>100</v>
      </c>
      <c r="C12" s="39">
        <v>3</v>
      </c>
      <c r="D12" s="40">
        <v>2624</v>
      </c>
      <c r="E12" s="25" t="s">
        <v>325</v>
      </c>
    </row>
    <row r="13" spans="1:6" s="20" customFormat="1" ht="25.5" x14ac:dyDescent="0.25">
      <c r="A13" s="38">
        <v>44742</v>
      </c>
      <c r="B13" s="31" t="s">
        <v>101</v>
      </c>
      <c r="C13" s="39">
        <v>1</v>
      </c>
      <c r="D13" s="40">
        <v>10870</v>
      </c>
      <c r="E13" s="25" t="s">
        <v>195</v>
      </c>
    </row>
    <row r="14" spans="1:6" s="20" customFormat="1" ht="12.75" x14ac:dyDescent="0.25">
      <c r="A14" s="38">
        <v>44773</v>
      </c>
      <c r="B14" s="31" t="s">
        <v>131</v>
      </c>
      <c r="C14" s="39">
        <v>420</v>
      </c>
      <c r="D14" s="40">
        <v>245330</v>
      </c>
      <c r="E14" s="25" t="s">
        <v>326</v>
      </c>
    </row>
    <row r="15" spans="1:6" s="20" customFormat="1" ht="38.25" x14ac:dyDescent="0.25">
      <c r="A15" s="38">
        <v>44773</v>
      </c>
      <c r="B15" s="31" t="s">
        <v>100</v>
      </c>
      <c r="C15" s="39">
        <v>7</v>
      </c>
      <c r="D15" s="40">
        <v>5928</v>
      </c>
      <c r="E15" s="25"/>
    </row>
    <row r="16" spans="1:6" s="20" customFormat="1" ht="12.75" x14ac:dyDescent="0.25">
      <c r="A16" s="38">
        <v>44773</v>
      </c>
      <c r="B16" s="31" t="s">
        <v>102</v>
      </c>
      <c r="C16" s="39">
        <v>0</v>
      </c>
      <c r="D16" s="40">
        <v>608</v>
      </c>
      <c r="E16" s="25" t="s">
        <v>327</v>
      </c>
    </row>
    <row r="17" spans="1:5" s="20" customFormat="1" ht="38.25" x14ac:dyDescent="0.25">
      <c r="A17" s="38">
        <v>44804</v>
      </c>
      <c r="B17" s="31" t="s">
        <v>100</v>
      </c>
      <c r="C17" s="39">
        <v>3</v>
      </c>
      <c r="D17" s="40">
        <v>3698</v>
      </c>
      <c r="E17" s="25" t="s">
        <v>328</v>
      </c>
    </row>
    <row r="18" spans="1:5" s="20" customFormat="1" ht="25.5" x14ac:dyDescent="0.25">
      <c r="A18" s="38">
        <v>44804</v>
      </c>
      <c r="B18" s="31" t="s">
        <v>101</v>
      </c>
      <c r="C18" s="39">
        <v>2</v>
      </c>
      <c r="D18" s="40">
        <v>21409</v>
      </c>
      <c r="E18" s="25" t="s">
        <v>329</v>
      </c>
    </row>
    <row r="19" spans="1:5" s="20" customFormat="1" ht="12.75" x14ac:dyDescent="0.25">
      <c r="A19" s="38">
        <v>44804</v>
      </c>
      <c r="B19" s="31" t="s">
        <v>113</v>
      </c>
      <c r="C19" s="39">
        <v>11</v>
      </c>
      <c r="D19" s="40">
        <v>5821</v>
      </c>
      <c r="E19" s="25"/>
    </row>
    <row r="20" spans="1:5" s="20" customFormat="1" ht="25.5" x14ac:dyDescent="0.25">
      <c r="A20" s="38">
        <v>44834</v>
      </c>
      <c r="B20" s="31" t="s">
        <v>101</v>
      </c>
      <c r="C20" s="39">
        <v>1</v>
      </c>
      <c r="D20" s="40">
        <v>9383</v>
      </c>
      <c r="E20" s="25" t="s">
        <v>295</v>
      </c>
    </row>
    <row r="21" spans="1:5" s="20" customFormat="1" ht="12.75" x14ac:dyDescent="0.25">
      <c r="A21" s="38">
        <v>44865</v>
      </c>
      <c r="B21" s="31" t="s">
        <v>111</v>
      </c>
      <c r="C21" s="39">
        <v>1.6</v>
      </c>
      <c r="D21" s="40">
        <v>1744</v>
      </c>
      <c r="E21" s="25" t="s">
        <v>330</v>
      </c>
    </row>
    <row r="22" spans="1:5" s="20" customFormat="1" ht="25.5" x14ac:dyDescent="0.25">
      <c r="A22" s="38">
        <v>44865</v>
      </c>
      <c r="B22" s="31" t="s">
        <v>101</v>
      </c>
      <c r="C22" s="39">
        <v>4</v>
      </c>
      <c r="D22" s="40">
        <v>46175</v>
      </c>
      <c r="E22" s="25" t="s">
        <v>331</v>
      </c>
    </row>
    <row r="23" spans="1:5" s="20" customFormat="1" ht="25.5" x14ac:dyDescent="0.25">
      <c r="A23" s="38">
        <v>44895</v>
      </c>
      <c r="B23" s="31" t="s">
        <v>103</v>
      </c>
      <c r="C23" s="39">
        <v>3</v>
      </c>
      <c r="D23" s="40">
        <v>3486</v>
      </c>
      <c r="E23" s="25"/>
    </row>
    <row r="24" spans="1:5" s="20" customFormat="1" ht="25.5" x14ac:dyDescent="0.25">
      <c r="A24" s="38">
        <v>44895</v>
      </c>
      <c r="B24" s="31" t="s">
        <v>101</v>
      </c>
      <c r="C24" s="39">
        <v>3</v>
      </c>
      <c r="D24" s="40">
        <v>31062</v>
      </c>
      <c r="E24" s="25" t="s">
        <v>332</v>
      </c>
    </row>
    <row r="25" spans="1:5" s="20" customFormat="1" ht="25.5" x14ac:dyDescent="0.25">
      <c r="A25" s="38">
        <v>44926</v>
      </c>
      <c r="B25" s="31" t="s">
        <v>113</v>
      </c>
      <c r="C25" s="39">
        <v>0.5</v>
      </c>
      <c r="D25" s="40">
        <v>6743</v>
      </c>
      <c r="E25" s="25" t="s">
        <v>333</v>
      </c>
    </row>
    <row r="26" spans="1:5" s="20" customFormat="1" ht="12.75" x14ac:dyDescent="0.25">
      <c r="A26" s="38">
        <v>44926</v>
      </c>
      <c r="B26" s="31" t="s">
        <v>102</v>
      </c>
      <c r="C26" s="39">
        <v>0</v>
      </c>
      <c r="D26" s="40">
        <v>781</v>
      </c>
      <c r="E26" s="25" t="s">
        <v>327</v>
      </c>
    </row>
    <row r="27" spans="1:5" ht="15" x14ac:dyDescent="0.25">
      <c r="A27" s="9"/>
      <c r="B27" s="18" t="s">
        <v>116</v>
      </c>
      <c r="C27" s="9"/>
      <c r="D27" s="10">
        <f>SUM(D6:D26)</f>
        <v>595921</v>
      </c>
      <c r="E27" s="11"/>
    </row>
    <row r="28" spans="1:5" s="20" customFormat="1" ht="12.75" x14ac:dyDescent="0.25">
      <c r="B28" s="30"/>
    </row>
    <row r="29" spans="1:5" s="20" customFormat="1" ht="12.75" x14ac:dyDescent="0.25">
      <c r="B29" s="30"/>
    </row>
    <row r="30" spans="1:5" s="20" customFormat="1" ht="12.75" x14ac:dyDescent="0.25">
      <c r="B30" s="30"/>
    </row>
    <row r="31" spans="1:5" s="20" customFormat="1" ht="12.75" x14ac:dyDescent="0.25">
      <c r="B31" s="30"/>
    </row>
    <row r="32" spans="1:5" s="20" customFormat="1" ht="12.75" x14ac:dyDescent="0.25">
      <c r="B32" s="30"/>
    </row>
    <row r="33" spans="2:2" s="20" customFormat="1" ht="12.75" x14ac:dyDescent="0.25">
      <c r="B33" s="30"/>
    </row>
    <row r="34" spans="2:2" s="20" customFormat="1" ht="12.75" x14ac:dyDescent="0.25">
      <c r="B34" s="30"/>
    </row>
    <row r="35" spans="2:2" s="20" customFormat="1" ht="12.75" x14ac:dyDescent="0.25">
      <c r="B35" s="30"/>
    </row>
    <row r="36" spans="2:2" s="20" customFormat="1" ht="12.75" x14ac:dyDescent="0.25">
      <c r="B36" s="30"/>
    </row>
    <row r="37" spans="2:2" s="20" customFormat="1" ht="12.75" x14ac:dyDescent="0.25">
      <c r="B37" s="30"/>
    </row>
    <row r="38" spans="2:2" s="20" customFormat="1" ht="12.75" x14ac:dyDescent="0.25">
      <c r="B38" s="30"/>
    </row>
    <row r="39" spans="2:2" s="20" customFormat="1" ht="12.75" x14ac:dyDescent="0.25">
      <c r="B39" s="30"/>
    </row>
    <row r="40" spans="2:2" s="20" customFormat="1" ht="12.75" x14ac:dyDescent="0.25">
      <c r="B40" s="30"/>
    </row>
    <row r="41" spans="2:2" s="20" customFormat="1" ht="12.75" x14ac:dyDescent="0.25">
      <c r="B41" s="30"/>
    </row>
    <row r="42" spans="2:2" s="20" customFormat="1" ht="12.75" x14ac:dyDescent="0.25">
      <c r="B42" s="30"/>
    </row>
    <row r="43" spans="2:2" s="20" customFormat="1" ht="12.75" x14ac:dyDescent="0.25">
      <c r="B43" s="30"/>
    </row>
    <row r="44" spans="2:2" s="20" customFormat="1" ht="12.75" x14ac:dyDescent="0.25">
      <c r="B44" s="30"/>
    </row>
    <row r="45" spans="2:2" s="20" customFormat="1" ht="12.75" x14ac:dyDescent="0.25">
      <c r="B45" s="30"/>
    </row>
    <row r="46" spans="2:2" s="20" customFormat="1" ht="12.75" x14ac:dyDescent="0.25">
      <c r="B46" s="30"/>
    </row>
    <row r="47" spans="2:2" s="20" customFormat="1" ht="12.75" x14ac:dyDescent="0.25">
      <c r="B47" s="30"/>
    </row>
    <row r="48" spans="2:2" s="20" customFormat="1" ht="12.75" x14ac:dyDescent="0.25">
      <c r="B48" s="30"/>
    </row>
    <row r="49" spans="2:2" s="20" customFormat="1" ht="12.75" x14ac:dyDescent="0.25">
      <c r="B49" s="30"/>
    </row>
    <row r="50" spans="2:2" s="20" customFormat="1" ht="12.75" x14ac:dyDescent="0.25">
      <c r="B50" s="30"/>
    </row>
    <row r="51" spans="2:2" s="20" customFormat="1" ht="12.75" x14ac:dyDescent="0.25">
      <c r="B51" s="30"/>
    </row>
    <row r="52" spans="2:2" s="20" customFormat="1" ht="12.75" x14ac:dyDescent="0.25">
      <c r="B52" s="30"/>
    </row>
    <row r="53" spans="2:2" s="20" customFormat="1" ht="12.75" x14ac:dyDescent="0.25">
      <c r="B53" s="30"/>
    </row>
    <row r="54" spans="2:2" s="20" customFormat="1" ht="12.75" x14ac:dyDescent="0.25">
      <c r="B54" s="30"/>
    </row>
    <row r="55" spans="2:2" s="20" customFormat="1" ht="12.75" x14ac:dyDescent="0.25">
      <c r="B55" s="30"/>
    </row>
    <row r="56" spans="2:2" s="20" customFormat="1" ht="12.75" x14ac:dyDescent="0.25">
      <c r="B56" s="30"/>
    </row>
    <row r="57" spans="2:2" s="20" customFormat="1" ht="12.75" x14ac:dyDescent="0.25">
      <c r="B57" s="30"/>
    </row>
    <row r="58" spans="2:2" s="20" customFormat="1" ht="12.75" x14ac:dyDescent="0.25">
      <c r="B58" s="30"/>
    </row>
    <row r="59" spans="2:2" s="20" customFormat="1" ht="12.75" x14ac:dyDescent="0.25">
      <c r="B59" s="30"/>
    </row>
    <row r="60" spans="2:2" s="20" customFormat="1" ht="12.75" x14ac:dyDescent="0.25">
      <c r="B60" s="30"/>
    </row>
    <row r="61" spans="2:2" s="20" customFormat="1" ht="12.75" x14ac:dyDescent="0.25">
      <c r="B61" s="30"/>
    </row>
  </sheetData>
  <mergeCells count="2">
    <mergeCell ref="A1:E1"/>
    <mergeCell ref="A3:E3"/>
  </mergeCells>
  <hyperlinks>
    <hyperlink ref="F3" location="'Список домов'!A1" display="Назад к списку домов"/>
  </hyperlinks>
  <printOptions horizontalCentered="1"/>
  <pageMargins left="0.70866141732283472" right="0.70866141732283472" top="0.55118110236220474" bottom="0.55118110236220474" header="0.31496062992125984" footer="0.31496062992125984"/>
  <pageSetup paperSize="9" orientation="portrait" horizontalDpi="180" verticalDpi="18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workbookViewId="0">
      <pane ySplit="5" topLeftCell="A6" activePane="bottomLeft" state="frozen"/>
      <selection sqref="A1:E1"/>
      <selection pane="bottomLeft" activeCell="A3" sqref="A3:E3"/>
    </sheetView>
  </sheetViews>
  <sheetFormatPr defaultRowHeight="14.25" x14ac:dyDescent="0.25"/>
  <cols>
    <col min="1" max="1" width="10.140625" style="2" bestFit="1" customWidth="1"/>
    <col min="2" max="2" width="26.42578125" style="6" customWidth="1"/>
    <col min="3" max="3" width="11.85546875" style="2" customWidth="1"/>
    <col min="4" max="4" width="25.42578125" style="2" customWidth="1"/>
    <col min="5" max="5" width="26.140625" style="2" customWidth="1"/>
    <col min="6" max="6" width="15.85546875" style="2" customWidth="1"/>
    <col min="7" max="16384" width="9.140625" style="2"/>
  </cols>
  <sheetData>
    <row r="1" spans="1:6" ht="20.25" x14ac:dyDescent="0.25">
      <c r="A1" s="45" t="s">
        <v>321</v>
      </c>
      <c r="B1" s="45"/>
      <c r="C1" s="45"/>
      <c r="D1" s="45"/>
      <c r="E1" s="45"/>
    </row>
    <row r="2" spans="1:6" ht="15" thickBot="1" x14ac:dyDescent="0.3"/>
    <row r="3" spans="1:6" ht="31.5" customHeight="1" thickBot="1" x14ac:dyDescent="0.3">
      <c r="A3" s="48" t="s">
        <v>18</v>
      </c>
      <c r="B3" s="48"/>
      <c r="C3" s="48"/>
      <c r="D3" s="48"/>
      <c r="E3" s="49"/>
      <c r="F3" s="1" t="s">
        <v>91</v>
      </c>
    </row>
    <row r="5" spans="1:6" ht="25.5" x14ac:dyDescent="0.25">
      <c r="A5" s="7" t="s">
        <v>99</v>
      </c>
      <c r="B5" s="8" t="s">
        <v>95</v>
      </c>
      <c r="C5" s="7" t="s">
        <v>96</v>
      </c>
      <c r="D5" s="7" t="s">
        <v>97</v>
      </c>
      <c r="E5" s="7" t="s">
        <v>98</v>
      </c>
    </row>
    <row r="6" spans="1:6" s="20" customFormat="1" ht="38.25" x14ac:dyDescent="0.25">
      <c r="A6" s="21">
        <v>44592</v>
      </c>
      <c r="B6" s="22" t="s">
        <v>100</v>
      </c>
      <c r="C6" s="23">
        <v>1</v>
      </c>
      <c r="D6" s="24">
        <v>880</v>
      </c>
      <c r="E6" s="25" t="s">
        <v>585</v>
      </c>
    </row>
    <row r="7" spans="1:6" s="20" customFormat="1" ht="25.5" x14ac:dyDescent="0.25">
      <c r="A7" s="21">
        <v>44592</v>
      </c>
      <c r="B7" s="22" t="s">
        <v>101</v>
      </c>
      <c r="C7" s="23">
        <v>2</v>
      </c>
      <c r="D7" s="24">
        <v>23434</v>
      </c>
      <c r="E7" s="25" t="s">
        <v>586</v>
      </c>
    </row>
    <row r="8" spans="1:6" s="20" customFormat="1" ht="25.5" x14ac:dyDescent="0.25">
      <c r="A8" s="21">
        <v>44592</v>
      </c>
      <c r="B8" s="22" t="s">
        <v>113</v>
      </c>
      <c r="C8" s="23">
        <v>1</v>
      </c>
      <c r="D8" s="24">
        <v>1462</v>
      </c>
      <c r="E8" s="25" t="s">
        <v>587</v>
      </c>
    </row>
    <row r="9" spans="1:6" s="20" customFormat="1" ht="25.5" x14ac:dyDescent="0.25">
      <c r="A9" s="21">
        <v>44620</v>
      </c>
      <c r="B9" s="22" t="s">
        <v>121</v>
      </c>
      <c r="C9" s="23">
        <v>0</v>
      </c>
      <c r="D9" s="24">
        <v>972</v>
      </c>
      <c r="E9" s="25" t="s">
        <v>124</v>
      </c>
    </row>
    <row r="10" spans="1:6" s="20" customFormat="1" ht="25.5" x14ac:dyDescent="0.25">
      <c r="A10" s="21">
        <v>44620</v>
      </c>
      <c r="B10" s="22" t="s">
        <v>111</v>
      </c>
      <c r="C10" s="23">
        <v>0</v>
      </c>
      <c r="D10" s="24">
        <v>505</v>
      </c>
      <c r="E10" s="25" t="s">
        <v>588</v>
      </c>
    </row>
    <row r="11" spans="1:6" s="20" customFormat="1" ht="25.5" x14ac:dyDescent="0.25">
      <c r="A11" s="21">
        <v>44620</v>
      </c>
      <c r="B11" s="22" t="s">
        <v>103</v>
      </c>
      <c r="C11" s="23">
        <v>3</v>
      </c>
      <c r="D11" s="24">
        <v>2519</v>
      </c>
      <c r="E11" s="25"/>
    </row>
    <row r="12" spans="1:6" s="20" customFormat="1" ht="25.5" x14ac:dyDescent="0.25">
      <c r="A12" s="21">
        <v>44620</v>
      </c>
      <c r="B12" s="22" t="s">
        <v>101</v>
      </c>
      <c r="C12" s="23">
        <v>5</v>
      </c>
      <c r="D12" s="24">
        <v>50523</v>
      </c>
      <c r="E12" s="25" t="s">
        <v>589</v>
      </c>
    </row>
    <row r="13" spans="1:6" s="20" customFormat="1" ht="25.5" x14ac:dyDescent="0.25">
      <c r="A13" s="21">
        <v>44620</v>
      </c>
      <c r="B13" s="22" t="s">
        <v>107</v>
      </c>
      <c r="C13" s="23">
        <v>0.5</v>
      </c>
      <c r="D13" s="24">
        <v>208</v>
      </c>
      <c r="E13" s="25" t="s">
        <v>254</v>
      </c>
    </row>
    <row r="14" spans="1:6" s="20" customFormat="1" ht="25.5" x14ac:dyDescent="0.25">
      <c r="A14" s="21">
        <v>44651</v>
      </c>
      <c r="B14" s="22" t="s">
        <v>121</v>
      </c>
      <c r="C14" s="23">
        <v>0</v>
      </c>
      <c r="D14" s="24">
        <v>324</v>
      </c>
      <c r="E14" s="25" t="s">
        <v>122</v>
      </c>
    </row>
    <row r="15" spans="1:6" s="20" customFormat="1" ht="25.5" x14ac:dyDescent="0.25">
      <c r="A15" s="21">
        <v>44651</v>
      </c>
      <c r="B15" s="22" t="s">
        <v>121</v>
      </c>
      <c r="C15" s="23">
        <v>2</v>
      </c>
      <c r="D15" s="24">
        <v>33000</v>
      </c>
      <c r="E15" s="25" t="s">
        <v>590</v>
      </c>
    </row>
    <row r="16" spans="1:6" s="20" customFormat="1" ht="38.25" x14ac:dyDescent="0.25">
      <c r="A16" s="21">
        <v>44651</v>
      </c>
      <c r="B16" s="22" t="s">
        <v>110</v>
      </c>
      <c r="C16" s="23">
        <v>0</v>
      </c>
      <c r="D16" s="24">
        <v>16205</v>
      </c>
      <c r="E16" s="25" t="s">
        <v>591</v>
      </c>
    </row>
    <row r="17" spans="1:5" s="20" customFormat="1" ht="25.5" x14ac:dyDescent="0.25">
      <c r="A17" s="21">
        <v>44651</v>
      </c>
      <c r="B17" s="22" t="s">
        <v>102</v>
      </c>
      <c r="C17" s="23">
        <v>0</v>
      </c>
      <c r="D17" s="24">
        <v>584</v>
      </c>
      <c r="E17" s="25" t="s">
        <v>236</v>
      </c>
    </row>
    <row r="18" spans="1:5" s="20" customFormat="1" ht="25.5" x14ac:dyDescent="0.25">
      <c r="A18" s="21">
        <v>44681</v>
      </c>
      <c r="B18" s="22" t="s">
        <v>121</v>
      </c>
      <c r="C18" s="23">
        <v>0</v>
      </c>
      <c r="D18" s="24">
        <v>324</v>
      </c>
      <c r="E18" s="25" t="s">
        <v>122</v>
      </c>
    </row>
    <row r="19" spans="1:5" s="20" customFormat="1" ht="12.75" x14ac:dyDescent="0.25">
      <c r="A19" s="21">
        <v>44681</v>
      </c>
      <c r="B19" s="22" t="s">
        <v>102</v>
      </c>
      <c r="C19" s="23">
        <v>0</v>
      </c>
      <c r="D19" s="24">
        <v>1320</v>
      </c>
      <c r="E19" s="25" t="s">
        <v>172</v>
      </c>
    </row>
    <row r="20" spans="1:5" s="20" customFormat="1" ht="25.5" x14ac:dyDescent="0.25">
      <c r="A20" s="21">
        <v>44712</v>
      </c>
      <c r="B20" s="22" t="s">
        <v>103</v>
      </c>
      <c r="C20" s="23">
        <v>2</v>
      </c>
      <c r="D20" s="24">
        <v>2053</v>
      </c>
      <c r="E20" s="25"/>
    </row>
    <row r="21" spans="1:5" s="20" customFormat="1" ht="25.5" x14ac:dyDescent="0.25">
      <c r="A21" s="21">
        <v>44712</v>
      </c>
      <c r="B21" s="22" t="s">
        <v>101</v>
      </c>
      <c r="C21" s="23">
        <v>2</v>
      </c>
      <c r="D21" s="24">
        <v>14600</v>
      </c>
      <c r="E21" s="25" t="s">
        <v>592</v>
      </c>
    </row>
    <row r="22" spans="1:5" s="20" customFormat="1" ht="12.75" x14ac:dyDescent="0.25">
      <c r="A22" s="21">
        <v>44712</v>
      </c>
      <c r="B22" s="22" t="s">
        <v>108</v>
      </c>
      <c r="C22" s="23">
        <v>11</v>
      </c>
      <c r="D22" s="24">
        <v>31315</v>
      </c>
      <c r="E22" s="25" t="s">
        <v>119</v>
      </c>
    </row>
    <row r="23" spans="1:5" s="20" customFormat="1" ht="12.75" x14ac:dyDescent="0.25">
      <c r="A23" s="21">
        <v>44742</v>
      </c>
      <c r="B23" s="22" t="s">
        <v>131</v>
      </c>
      <c r="C23" s="23">
        <v>110</v>
      </c>
      <c r="D23" s="24">
        <v>64349</v>
      </c>
      <c r="E23" s="25" t="s">
        <v>593</v>
      </c>
    </row>
    <row r="24" spans="1:5" s="20" customFormat="1" ht="25.5" x14ac:dyDescent="0.25">
      <c r="A24" s="21">
        <v>44742</v>
      </c>
      <c r="B24" s="22" t="s">
        <v>103</v>
      </c>
      <c r="C24" s="23">
        <v>1</v>
      </c>
      <c r="D24" s="24">
        <v>10212</v>
      </c>
      <c r="E24" s="25"/>
    </row>
    <row r="25" spans="1:5" s="20" customFormat="1" ht="25.5" x14ac:dyDescent="0.25">
      <c r="A25" s="21">
        <v>44773</v>
      </c>
      <c r="B25" s="22" t="s">
        <v>111</v>
      </c>
      <c r="C25" s="23">
        <v>0</v>
      </c>
      <c r="D25" s="24">
        <v>1105</v>
      </c>
      <c r="E25" s="25" t="s">
        <v>594</v>
      </c>
    </row>
    <row r="26" spans="1:5" s="20" customFormat="1" ht="25.5" x14ac:dyDescent="0.25">
      <c r="A26" s="21">
        <v>44773</v>
      </c>
      <c r="B26" s="22" t="s">
        <v>102</v>
      </c>
      <c r="C26" s="23">
        <v>2</v>
      </c>
      <c r="D26" s="24">
        <v>2990</v>
      </c>
      <c r="E26" s="25" t="s">
        <v>595</v>
      </c>
    </row>
    <row r="27" spans="1:5" s="20" customFormat="1" ht="38.25" x14ac:dyDescent="0.25">
      <c r="A27" s="21">
        <v>44804</v>
      </c>
      <c r="B27" s="22" t="s">
        <v>121</v>
      </c>
      <c r="C27" s="23">
        <v>0</v>
      </c>
      <c r="D27" s="24">
        <v>9750</v>
      </c>
      <c r="E27" s="25" t="s">
        <v>596</v>
      </c>
    </row>
    <row r="28" spans="1:5" s="20" customFormat="1" ht="12.75" x14ac:dyDescent="0.25">
      <c r="A28" s="21">
        <v>44804</v>
      </c>
      <c r="B28" s="22" t="s">
        <v>131</v>
      </c>
      <c r="C28" s="23">
        <v>44</v>
      </c>
      <c r="D28" s="24">
        <v>25659</v>
      </c>
      <c r="E28" s="25" t="s">
        <v>597</v>
      </c>
    </row>
    <row r="29" spans="1:5" s="20" customFormat="1" ht="25.5" x14ac:dyDescent="0.25">
      <c r="A29" s="21">
        <v>44804</v>
      </c>
      <c r="B29" s="22" t="s">
        <v>101</v>
      </c>
      <c r="C29" s="23">
        <v>1</v>
      </c>
      <c r="D29" s="24">
        <v>10321</v>
      </c>
      <c r="E29" s="25" t="s">
        <v>598</v>
      </c>
    </row>
    <row r="30" spans="1:5" s="20" customFormat="1" ht="12.75" x14ac:dyDescent="0.25">
      <c r="A30" s="21">
        <v>44804</v>
      </c>
      <c r="B30" s="22" t="s">
        <v>113</v>
      </c>
      <c r="C30" s="23">
        <v>1</v>
      </c>
      <c r="D30" s="24">
        <v>1235</v>
      </c>
      <c r="E30" s="25" t="s">
        <v>599</v>
      </c>
    </row>
    <row r="31" spans="1:5" s="20" customFormat="1" ht="25.5" x14ac:dyDescent="0.25">
      <c r="A31" s="21">
        <v>44804</v>
      </c>
      <c r="B31" s="22" t="s">
        <v>157</v>
      </c>
      <c r="C31" s="23">
        <v>13</v>
      </c>
      <c r="D31" s="24">
        <v>45500</v>
      </c>
      <c r="E31" s="25" t="s">
        <v>600</v>
      </c>
    </row>
    <row r="32" spans="1:5" s="20" customFormat="1" ht="25.5" x14ac:dyDescent="0.25">
      <c r="A32" s="21">
        <v>44804</v>
      </c>
      <c r="B32" s="22" t="s">
        <v>102</v>
      </c>
      <c r="C32" s="23">
        <v>1</v>
      </c>
      <c r="D32" s="24">
        <v>2990</v>
      </c>
      <c r="E32" s="25" t="s">
        <v>160</v>
      </c>
    </row>
    <row r="33" spans="1:5" s="20" customFormat="1" ht="12.75" x14ac:dyDescent="0.25">
      <c r="A33" s="21">
        <v>44834</v>
      </c>
      <c r="B33" s="22" t="s">
        <v>148</v>
      </c>
      <c r="C33" s="23">
        <v>70</v>
      </c>
      <c r="D33" s="24">
        <v>243600</v>
      </c>
      <c r="E33" s="25" t="s">
        <v>601</v>
      </c>
    </row>
    <row r="34" spans="1:5" s="20" customFormat="1" ht="12.75" x14ac:dyDescent="0.25">
      <c r="A34" s="21">
        <v>44865</v>
      </c>
      <c r="B34" s="22" t="s">
        <v>111</v>
      </c>
      <c r="C34" s="23">
        <v>1</v>
      </c>
      <c r="D34" s="24">
        <v>1090</v>
      </c>
      <c r="E34" s="25" t="s">
        <v>224</v>
      </c>
    </row>
    <row r="35" spans="1:5" s="20" customFormat="1" ht="12.75" x14ac:dyDescent="0.25">
      <c r="A35" s="21">
        <v>44865</v>
      </c>
      <c r="B35" s="22" t="s">
        <v>131</v>
      </c>
      <c r="C35" s="23">
        <v>83</v>
      </c>
      <c r="D35" s="24">
        <v>48270</v>
      </c>
      <c r="E35" s="25" t="s">
        <v>602</v>
      </c>
    </row>
    <row r="36" spans="1:5" s="20" customFormat="1" ht="25.5" x14ac:dyDescent="0.25">
      <c r="A36" s="21">
        <v>44865</v>
      </c>
      <c r="B36" s="22" t="s">
        <v>101</v>
      </c>
      <c r="C36" s="23">
        <v>1</v>
      </c>
      <c r="D36" s="24">
        <v>12557</v>
      </c>
      <c r="E36" s="25" t="s">
        <v>603</v>
      </c>
    </row>
    <row r="37" spans="1:5" s="20" customFormat="1" ht="25.5" x14ac:dyDescent="0.25">
      <c r="A37" s="21">
        <v>44865</v>
      </c>
      <c r="B37" s="22" t="s">
        <v>102</v>
      </c>
      <c r="C37" s="23">
        <v>0</v>
      </c>
      <c r="D37" s="24">
        <v>286</v>
      </c>
      <c r="E37" s="25" t="s">
        <v>151</v>
      </c>
    </row>
    <row r="38" spans="1:5" s="20" customFormat="1" ht="25.5" x14ac:dyDescent="0.25">
      <c r="A38" s="21">
        <v>44895</v>
      </c>
      <c r="B38" s="22" t="s">
        <v>121</v>
      </c>
      <c r="C38" s="23">
        <v>0</v>
      </c>
      <c r="D38" s="24">
        <v>344</v>
      </c>
      <c r="E38" s="25" t="s">
        <v>122</v>
      </c>
    </row>
    <row r="39" spans="1:5" s="20" customFormat="1" ht="38.25" x14ac:dyDescent="0.25">
      <c r="A39" s="21">
        <v>44895</v>
      </c>
      <c r="B39" s="22" t="s">
        <v>100</v>
      </c>
      <c r="C39" s="23">
        <v>2</v>
      </c>
      <c r="D39" s="24">
        <v>2388</v>
      </c>
      <c r="E39" s="25" t="s">
        <v>604</v>
      </c>
    </row>
    <row r="40" spans="1:5" s="20" customFormat="1" ht="12.75" x14ac:dyDescent="0.25">
      <c r="A40" s="21">
        <v>44895</v>
      </c>
      <c r="B40" s="22" t="s">
        <v>113</v>
      </c>
      <c r="C40" s="23">
        <v>2</v>
      </c>
      <c r="D40" s="24">
        <v>488</v>
      </c>
      <c r="E40" s="25" t="s">
        <v>605</v>
      </c>
    </row>
    <row r="41" spans="1:5" s="20" customFormat="1" ht="25.5" x14ac:dyDescent="0.25">
      <c r="A41" s="21">
        <v>44895</v>
      </c>
      <c r="B41" s="22" t="s">
        <v>102</v>
      </c>
      <c r="C41" s="23">
        <v>1</v>
      </c>
      <c r="D41" s="24">
        <v>3718</v>
      </c>
      <c r="E41" s="25" t="s">
        <v>160</v>
      </c>
    </row>
    <row r="42" spans="1:5" s="20" customFormat="1" ht="25.5" x14ac:dyDescent="0.25">
      <c r="A42" s="21">
        <v>44926</v>
      </c>
      <c r="B42" s="22" t="s">
        <v>142</v>
      </c>
      <c r="C42" s="23">
        <v>5</v>
      </c>
      <c r="D42" s="24">
        <v>15605</v>
      </c>
      <c r="E42" s="25" t="s">
        <v>606</v>
      </c>
    </row>
    <row r="43" spans="1:5" ht="15" x14ac:dyDescent="0.25">
      <c r="A43" s="9"/>
      <c r="B43" s="18" t="s">
        <v>116</v>
      </c>
      <c r="C43" s="9"/>
      <c r="D43" s="10">
        <f>SUM(D6:D42)</f>
        <v>682685</v>
      </c>
      <c r="E43" s="11"/>
    </row>
    <row r="44" spans="1:5" s="20" customFormat="1" ht="12.75" x14ac:dyDescent="0.25">
      <c r="B44" s="30"/>
    </row>
    <row r="45" spans="1:5" s="20" customFormat="1" ht="12.75" x14ac:dyDescent="0.25">
      <c r="B45" s="30"/>
    </row>
    <row r="46" spans="1:5" s="20" customFormat="1" ht="12.75" x14ac:dyDescent="0.25">
      <c r="B46" s="30"/>
    </row>
    <row r="47" spans="1:5" s="20" customFormat="1" ht="12.75" x14ac:dyDescent="0.25">
      <c r="B47" s="30"/>
    </row>
    <row r="48" spans="1:5" s="20" customFormat="1" ht="12.75" x14ac:dyDescent="0.25">
      <c r="B48" s="30"/>
    </row>
    <row r="49" spans="2:2" s="20" customFormat="1" ht="12.75" x14ac:dyDescent="0.25">
      <c r="B49" s="30"/>
    </row>
    <row r="50" spans="2:2" s="20" customFormat="1" ht="12.75" x14ac:dyDescent="0.25">
      <c r="B50" s="30"/>
    </row>
    <row r="51" spans="2:2" s="20" customFormat="1" ht="12.75" x14ac:dyDescent="0.25">
      <c r="B51" s="30"/>
    </row>
    <row r="52" spans="2:2" s="20" customFormat="1" ht="12.75" x14ac:dyDescent="0.25">
      <c r="B52" s="30"/>
    </row>
    <row r="53" spans="2:2" s="20" customFormat="1" ht="12.75" x14ac:dyDescent="0.25">
      <c r="B53" s="30"/>
    </row>
    <row r="54" spans="2:2" s="20" customFormat="1" ht="12.75" x14ac:dyDescent="0.25">
      <c r="B54" s="30"/>
    </row>
    <row r="55" spans="2:2" s="20" customFormat="1" ht="12.75" x14ac:dyDescent="0.25">
      <c r="B55" s="30"/>
    </row>
    <row r="56" spans="2:2" s="20" customFormat="1" ht="12.75" x14ac:dyDescent="0.25">
      <c r="B56" s="30"/>
    </row>
    <row r="57" spans="2:2" s="20" customFormat="1" ht="12.75" x14ac:dyDescent="0.25">
      <c r="B57" s="30"/>
    </row>
    <row r="58" spans="2:2" s="20" customFormat="1" ht="12.75" x14ac:dyDescent="0.25">
      <c r="B58" s="30"/>
    </row>
  </sheetData>
  <mergeCells count="2">
    <mergeCell ref="A1:E1"/>
    <mergeCell ref="A3:E3"/>
  </mergeCells>
  <hyperlinks>
    <hyperlink ref="F3" location="'Список домов'!A1" display="Назад к списку домов"/>
  </hyperlinks>
  <printOptions horizontalCentered="1"/>
  <pageMargins left="0.70866141732283472" right="0.70866141732283472" top="0.55118110236220474" bottom="0.55118110236220474" header="0.31496062992125984" footer="0.31496062992125984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workbookViewId="0">
      <pane ySplit="5" topLeftCell="A6" activePane="bottomLeft" state="frozen"/>
      <selection sqref="A1:E1"/>
      <selection pane="bottomLeft" activeCell="F3" sqref="F3"/>
    </sheetView>
  </sheetViews>
  <sheetFormatPr defaultRowHeight="14.25" x14ac:dyDescent="0.25"/>
  <cols>
    <col min="1" max="1" width="10.140625" style="2" bestFit="1" customWidth="1"/>
    <col min="2" max="2" width="26.42578125" style="6" customWidth="1"/>
    <col min="3" max="3" width="11.85546875" style="2" customWidth="1"/>
    <col min="4" max="4" width="25.42578125" style="2" customWidth="1"/>
    <col min="5" max="5" width="26.140625" style="2" customWidth="1"/>
    <col min="6" max="6" width="15.85546875" style="2" customWidth="1"/>
    <col min="7" max="16384" width="9.140625" style="2"/>
  </cols>
  <sheetData>
    <row r="1" spans="1:6" ht="20.25" x14ac:dyDescent="0.25">
      <c r="A1" s="45" t="s">
        <v>321</v>
      </c>
      <c r="B1" s="45"/>
      <c r="C1" s="45"/>
      <c r="D1" s="45"/>
      <c r="E1" s="45"/>
    </row>
    <row r="2" spans="1:6" ht="15" thickBot="1" x14ac:dyDescent="0.3"/>
    <row r="3" spans="1:6" ht="31.5" customHeight="1" thickBot="1" x14ac:dyDescent="0.3">
      <c r="A3" s="48" t="s">
        <v>19</v>
      </c>
      <c r="B3" s="48"/>
      <c r="C3" s="48"/>
      <c r="D3" s="48"/>
      <c r="E3" s="49"/>
      <c r="F3" s="1" t="s">
        <v>91</v>
      </c>
    </row>
    <row r="5" spans="1:6" ht="25.5" x14ac:dyDescent="0.25">
      <c r="A5" s="7" t="s">
        <v>99</v>
      </c>
      <c r="B5" s="8" t="s">
        <v>95</v>
      </c>
      <c r="C5" s="7" t="s">
        <v>96</v>
      </c>
      <c r="D5" s="7" t="s">
        <v>97</v>
      </c>
      <c r="E5" s="7" t="s">
        <v>98</v>
      </c>
    </row>
    <row r="6" spans="1:6" s="20" customFormat="1" ht="25.5" x14ac:dyDescent="0.25">
      <c r="A6" s="21">
        <v>44592</v>
      </c>
      <c r="B6" s="22" t="s">
        <v>121</v>
      </c>
      <c r="C6" s="23">
        <v>2</v>
      </c>
      <c r="D6" s="24">
        <v>24000</v>
      </c>
      <c r="E6" s="25" t="s">
        <v>607</v>
      </c>
    </row>
    <row r="7" spans="1:6" s="20" customFormat="1" ht="12.75" x14ac:dyDescent="0.25">
      <c r="A7" s="21">
        <v>44592</v>
      </c>
      <c r="B7" s="22" t="s">
        <v>131</v>
      </c>
      <c r="C7" s="23">
        <v>150</v>
      </c>
      <c r="D7" s="24">
        <v>96394</v>
      </c>
      <c r="E7" s="25" t="s">
        <v>608</v>
      </c>
    </row>
    <row r="8" spans="1:6" s="20" customFormat="1" ht="38.25" x14ac:dyDescent="0.25">
      <c r="A8" s="21">
        <v>44592</v>
      </c>
      <c r="B8" s="22" t="s">
        <v>100</v>
      </c>
      <c r="C8" s="23">
        <v>9</v>
      </c>
      <c r="D8" s="24">
        <v>8040</v>
      </c>
      <c r="E8" s="25" t="s">
        <v>191</v>
      </c>
    </row>
    <row r="9" spans="1:6" s="20" customFormat="1" ht="25.5" x14ac:dyDescent="0.25">
      <c r="A9" s="21">
        <v>44592</v>
      </c>
      <c r="B9" s="22" t="s">
        <v>103</v>
      </c>
      <c r="C9" s="23">
        <v>2</v>
      </c>
      <c r="D9" s="24">
        <v>2491</v>
      </c>
      <c r="E9" s="25"/>
    </row>
    <row r="10" spans="1:6" s="20" customFormat="1" ht="25.5" x14ac:dyDescent="0.25">
      <c r="A10" s="21">
        <v>44592</v>
      </c>
      <c r="B10" s="22" t="s">
        <v>101</v>
      </c>
      <c r="C10" s="23">
        <v>5</v>
      </c>
      <c r="D10" s="24">
        <v>49046</v>
      </c>
      <c r="E10" s="25" t="s">
        <v>609</v>
      </c>
    </row>
    <row r="11" spans="1:6" s="20" customFormat="1" ht="12.75" x14ac:dyDescent="0.25">
      <c r="A11" s="21">
        <v>44592</v>
      </c>
      <c r="B11" s="22" t="s">
        <v>148</v>
      </c>
      <c r="C11" s="23">
        <v>15</v>
      </c>
      <c r="D11" s="24">
        <v>28800</v>
      </c>
      <c r="E11" s="25" t="s">
        <v>172</v>
      </c>
    </row>
    <row r="12" spans="1:6" s="20" customFormat="1" ht="38.25" x14ac:dyDescent="0.25">
      <c r="A12" s="21">
        <v>44620</v>
      </c>
      <c r="B12" s="22" t="s">
        <v>100</v>
      </c>
      <c r="C12" s="23">
        <v>16</v>
      </c>
      <c r="D12" s="24">
        <v>27656</v>
      </c>
      <c r="E12" s="25" t="s">
        <v>610</v>
      </c>
    </row>
    <row r="13" spans="1:6" s="20" customFormat="1" ht="25.5" x14ac:dyDescent="0.25">
      <c r="A13" s="21">
        <v>44620</v>
      </c>
      <c r="B13" s="22" t="s">
        <v>103</v>
      </c>
      <c r="C13" s="23">
        <v>4</v>
      </c>
      <c r="D13" s="24">
        <v>7837</v>
      </c>
      <c r="E13" s="25"/>
    </row>
    <row r="14" spans="1:6" s="20" customFormat="1" ht="25.5" x14ac:dyDescent="0.25">
      <c r="A14" s="21">
        <v>44620</v>
      </c>
      <c r="B14" s="22" t="s">
        <v>104</v>
      </c>
      <c r="C14" s="23">
        <v>52</v>
      </c>
      <c r="D14" s="24">
        <v>13044</v>
      </c>
      <c r="E14" s="25" t="s">
        <v>238</v>
      </c>
    </row>
    <row r="15" spans="1:6" s="20" customFormat="1" ht="38.25" x14ac:dyDescent="0.25">
      <c r="A15" s="21">
        <v>44620</v>
      </c>
      <c r="B15" s="22" t="s">
        <v>101</v>
      </c>
      <c r="C15" s="23">
        <v>10</v>
      </c>
      <c r="D15" s="24">
        <v>101572</v>
      </c>
      <c r="E15" s="25" t="s">
        <v>611</v>
      </c>
    </row>
    <row r="16" spans="1:6" s="20" customFormat="1" ht="12.75" x14ac:dyDescent="0.25">
      <c r="A16" s="21">
        <v>44620</v>
      </c>
      <c r="B16" s="22" t="s">
        <v>108</v>
      </c>
      <c r="C16" s="23">
        <v>1</v>
      </c>
      <c r="D16" s="24">
        <v>2036</v>
      </c>
      <c r="E16" s="25" t="s">
        <v>109</v>
      </c>
    </row>
    <row r="17" spans="1:5" s="20" customFormat="1" ht="25.5" x14ac:dyDescent="0.25">
      <c r="A17" s="21">
        <v>44651</v>
      </c>
      <c r="B17" s="22" t="s">
        <v>121</v>
      </c>
      <c r="C17" s="23">
        <v>12</v>
      </c>
      <c r="D17" s="24">
        <v>6326</v>
      </c>
      <c r="E17" s="25" t="s">
        <v>612</v>
      </c>
    </row>
    <row r="18" spans="1:5" s="20" customFormat="1" ht="38.25" x14ac:dyDescent="0.25">
      <c r="A18" s="21">
        <v>44651</v>
      </c>
      <c r="B18" s="22" t="s">
        <v>100</v>
      </c>
      <c r="C18" s="23">
        <v>1</v>
      </c>
      <c r="D18" s="24">
        <v>2631</v>
      </c>
      <c r="E18" s="25" t="s">
        <v>613</v>
      </c>
    </row>
    <row r="19" spans="1:5" s="20" customFormat="1" ht="25.5" x14ac:dyDescent="0.25">
      <c r="A19" s="21">
        <v>44651</v>
      </c>
      <c r="B19" s="22" t="s">
        <v>110</v>
      </c>
      <c r="C19" s="23">
        <v>0</v>
      </c>
      <c r="D19" s="24">
        <v>2945</v>
      </c>
      <c r="E19" s="25" t="s">
        <v>614</v>
      </c>
    </row>
    <row r="20" spans="1:5" s="20" customFormat="1" ht="38.25" x14ac:dyDescent="0.25">
      <c r="A20" s="21">
        <v>44712</v>
      </c>
      <c r="B20" s="22" t="s">
        <v>100</v>
      </c>
      <c r="C20" s="23">
        <v>1</v>
      </c>
      <c r="D20" s="24">
        <v>1429</v>
      </c>
      <c r="E20" s="25" t="s">
        <v>243</v>
      </c>
    </row>
    <row r="21" spans="1:5" s="20" customFormat="1" ht="25.5" x14ac:dyDescent="0.25">
      <c r="A21" s="21">
        <v>44712</v>
      </c>
      <c r="B21" s="22" t="s">
        <v>103</v>
      </c>
      <c r="C21" s="23">
        <v>2</v>
      </c>
      <c r="D21" s="24">
        <v>811</v>
      </c>
      <c r="E21" s="25"/>
    </row>
    <row r="22" spans="1:5" s="20" customFormat="1" ht="25.5" x14ac:dyDescent="0.25">
      <c r="A22" s="21">
        <v>44712</v>
      </c>
      <c r="B22" s="22" t="s">
        <v>101</v>
      </c>
      <c r="C22" s="23">
        <v>1</v>
      </c>
      <c r="D22" s="24">
        <v>8736</v>
      </c>
      <c r="E22" s="25" t="s">
        <v>615</v>
      </c>
    </row>
    <row r="23" spans="1:5" s="20" customFormat="1" ht="25.5" x14ac:dyDescent="0.25">
      <c r="A23" s="21">
        <v>44742</v>
      </c>
      <c r="B23" s="22" t="s">
        <v>121</v>
      </c>
      <c r="C23" s="23">
        <v>0</v>
      </c>
      <c r="D23" s="24">
        <v>8950</v>
      </c>
      <c r="E23" s="25" t="s">
        <v>616</v>
      </c>
    </row>
    <row r="24" spans="1:5" s="20" customFormat="1" ht="12.75" x14ac:dyDescent="0.25">
      <c r="A24" s="21">
        <v>44742</v>
      </c>
      <c r="B24" s="22" t="s">
        <v>131</v>
      </c>
      <c r="C24" s="23">
        <v>186</v>
      </c>
      <c r="D24" s="24">
        <v>108808</v>
      </c>
      <c r="E24" s="25" t="s">
        <v>617</v>
      </c>
    </row>
    <row r="25" spans="1:5" s="20" customFormat="1" ht="38.25" x14ac:dyDescent="0.25">
      <c r="A25" s="21">
        <v>44742</v>
      </c>
      <c r="B25" s="22" t="s">
        <v>100</v>
      </c>
      <c r="C25" s="23">
        <v>1</v>
      </c>
      <c r="D25" s="24">
        <v>305</v>
      </c>
      <c r="E25" s="25" t="s">
        <v>618</v>
      </c>
    </row>
    <row r="26" spans="1:5" s="20" customFormat="1" ht="25.5" x14ac:dyDescent="0.25">
      <c r="A26" s="21">
        <v>44742</v>
      </c>
      <c r="B26" s="22" t="s">
        <v>103</v>
      </c>
      <c r="C26" s="23">
        <v>2</v>
      </c>
      <c r="D26" s="24">
        <v>25660</v>
      </c>
      <c r="E26" s="25"/>
    </row>
    <row r="27" spans="1:5" s="20" customFormat="1" ht="25.5" x14ac:dyDescent="0.25">
      <c r="A27" s="21">
        <v>44742</v>
      </c>
      <c r="B27" s="22" t="s">
        <v>101</v>
      </c>
      <c r="C27" s="23">
        <v>2</v>
      </c>
      <c r="D27" s="24">
        <v>23056</v>
      </c>
      <c r="E27" s="25" t="s">
        <v>619</v>
      </c>
    </row>
    <row r="28" spans="1:5" s="20" customFormat="1" ht="25.5" x14ac:dyDescent="0.25">
      <c r="A28" s="21">
        <v>44742</v>
      </c>
      <c r="B28" s="22" t="s">
        <v>113</v>
      </c>
      <c r="C28" s="23">
        <v>3</v>
      </c>
      <c r="D28" s="24">
        <v>3423</v>
      </c>
      <c r="E28" s="25" t="s">
        <v>298</v>
      </c>
    </row>
    <row r="29" spans="1:5" s="20" customFormat="1" ht="12.75" x14ac:dyDescent="0.25">
      <c r="A29" s="21">
        <v>44742</v>
      </c>
      <c r="B29" s="22" t="s">
        <v>107</v>
      </c>
      <c r="C29" s="23">
        <v>1.5</v>
      </c>
      <c r="D29" s="24">
        <v>707</v>
      </c>
      <c r="E29" s="25" t="s">
        <v>258</v>
      </c>
    </row>
    <row r="30" spans="1:5" s="20" customFormat="1" ht="38.25" x14ac:dyDescent="0.25">
      <c r="A30" s="21">
        <v>44773</v>
      </c>
      <c r="B30" s="22" t="s">
        <v>100</v>
      </c>
      <c r="C30" s="23">
        <v>2</v>
      </c>
      <c r="D30" s="24">
        <v>19351</v>
      </c>
      <c r="E30" s="25" t="s">
        <v>620</v>
      </c>
    </row>
    <row r="31" spans="1:5" s="20" customFormat="1" ht="25.5" x14ac:dyDescent="0.25">
      <c r="A31" s="21">
        <v>44773</v>
      </c>
      <c r="B31" s="22" t="s">
        <v>103</v>
      </c>
      <c r="C31" s="23">
        <v>5</v>
      </c>
      <c r="D31" s="24">
        <v>22430</v>
      </c>
      <c r="E31" s="25"/>
    </row>
    <row r="32" spans="1:5" s="20" customFormat="1" ht="12.75" x14ac:dyDescent="0.25">
      <c r="A32" s="21">
        <v>44804</v>
      </c>
      <c r="B32" s="22" t="s">
        <v>111</v>
      </c>
      <c r="C32" s="23">
        <v>0</v>
      </c>
      <c r="D32" s="24">
        <v>2976</v>
      </c>
      <c r="E32" s="25" t="s">
        <v>621</v>
      </c>
    </row>
    <row r="33" spans="1:5" s="20" customFormat="1" ht="12.75" x14ac:dyDescent="0.25">
      <c r="A33" s="21">
        <v>44804</v>
      </c>
      <c r="B33" s="22" t="s">
        <v>131</v>
      </c>
      <c r="C33" s="23">
        <v>30</v>
      </c>
      <c r="D33" s="24">
        <v>17495</v>
      </c>
      <c r="E33" s="25" t="s">
        <v>622</v>
      </c>
    </row>
    <row r="34" spans="1:5" s="20" customFormat="1" ht="38.25" x14ac:dyDescent="0.25">
      <c r="A34" s="21">
        <v>44804</v>
      </c>
      <c r="B34" s="22" t="s">
        <v>100</v>
      </c>
      <c r="C34" s="23">
        <v>18</v>
      </c>
      <c r="D34" s="24">
        <v>25153</v>
      </c>
      <c r="E34" s="25" t="s">
        <v>623</v>
      </c>
    </row>
    <row r="35" spans="1:5" s="20" customFormat="1" ht="25.5" x14ac:dyDescent="0.25">
      <c r="A35" s="21">
        <v>44804</v>
      </c>
      <c r="B35" s="22" t="s">
        <v>104</v>
      </c>
      <c r="C35" s="23">
        <v>127</v>
      </c>
      <c r="D35" s="24">
        <v>33676</v>
      </c>
      <c r="E35" s="25" t="s">
        <v>623</v>
      </c>
    </row>
    <row r="36" spans="1:5" s="20" customFormat="1" ht="25.5" x14ac:dyDescent="0.25">
      <c r="A36" s="21">
        <v>44804</v>
      </c>
      <c r="B36" s="22" t="s">
        <v>157</v>
      </c>
      <c r="C36" s="23">
        <v>5</v>
      </c>
      <c r="D36" s="24">
        <v>2700</v>
      </c>
      <c r="E36" s="25" t="s">
        <v>624</v>
      </c>
    </row>
    <row r="37" spans="1:5" s="20" customFormat="1" ht="38.25" x14ac:dyDescent="0.25">
      <c r="A37" s="21">
        <v>44834</v>
      </c>
      <c r="B37" s="22" t="s">
        <v>100</v>
      </c>
      <c r="C37" s="23">
        <v>23</v>
      </c>
      <c r="D37" s="24">
        <v>33840</v>
      </c>
      <c r="E37" s="25" t="s">
        <v>625</v>
      </c>
    </row>
    <row r="38" spans="1:5" s="20" customFormat="1" ht="25.5" x14ac:dyDescent="0.25">
      <c r="A38" s="21">
        <v>44834</v>
      </c>
      <c r="B38" s="22" t="s">
        <v>103</v>
      </c>
      <c r="C38" s="23">
        <v>9</v>
      </c>
      <c r="D38" s="24">
        <v>12752</v>
      </c>
      <c r="E38" s="25"/>
    </row>
    <row r="39" spans="1:5" s="20" customFormat="1" ht="25.5" x14ac:dyDescent="0.25">
      <c r="A39" s="21">
        <v>44834</v>
      </c>
      <c r="B39" s="22" t="s">
        <v>104</v>
      </c>
      <c r="C39" s="23">
        <v>121</v>
      </c>
      <c r="D39" s="24">
        <v>28384</v>
      </c>
      <c r="E39" s="25" t="s">
        <v>238</v>
      </c>
    </row>
    <row r="40" spans="1:5" s="20" customFormat="1" ht="25.5" x14ac:dyDescent="0.25">
      <c r="A40" s="21">
        <v>44834</v>
      </c>
      <c r="B40" s="22" t="s">
        <v>101</v>
      </c>
      <c r="C40" s="23">
        <v>3</v>
      </c>
      <c r="D40" s="24">
        <v>31220</v>
      </c>
      <c r="E40" s="25" t="s">
        <v>626</v>
      </c>
    </row>
    <row r="41" spans="1:5" s="20" customFormat="1" ht="38.25" x14ac:dyDescent="0.25">
      <c r="A41" s="21">
        <v>44865</v>
      </c>
      <c r="B41" s="22" t="s">
        <v>100</v>
      </c>
      <c r="C41" s="23">
        <v>3</v>
      </c>
      <c r="D41" s="24">
        <v>3389</v>
      </c>
      <c r="E41" s="25" t="s">
        <v>627</v>
      </c>
    </row>
    <row r="42" spans="1:5" s="20" customFormat="1" ht="25.5" x14ac:dyDescent="0.25">
      <c r="A42" s="21">
        <v>44865</v>
      </c>
      <c r="B42" s="22" t="s">
        <v>101</v>
      </c>
      <c r="C42" s="23">
        <v>1</v>
      </c>
      <c r="D42" s="24">
        <v>10709</v>
      </c>
      <c r="E42" s="25" t="s">
        <v>277</v>
      </c>
    </row>
    <row r="43" spans="1:5" s="20" customFormat="1" ht="38.25" x14ac:dyDescent="0.25">
      <c r="A43" s="21">
        <v>44895</v>
      </c>
      <c r="B43" s="22" t="s">
        <v>100</v>
      </c>
      <c r="C43" s="23">
        <v>14</v>
      </c>
      <c r="D43" s="24">
        <v>13157</v>
      </c>
      <c r="E43" s="25" t="s">
        <v>628</v>
      </c>
    </row>
    <row r="44" spans="1:5" s="20" customFormat="1" ht="25.5" x14ac:dyDescent="0.25">
      <c r="A44" s="21">
        <v>44895</v>
      </c>
      <c r="B44" s="22" t="s">
        <v>104</v>
      </c>
      <c r="C44" s="23">
        <v>83</v>
      </c>
      <c r="D44" s="24">
        <v>19496</v>
      </c>
      <c r="E44" s="25" t="s">
        <v>629</v>
      </c>
    </row>
    <row r="45" spans="1:5" s="20" customFormat="1" ht="25.5" x14ac:dyDescent="0.25">
      <c r="A45" s="21">
        <v>44926</v>
      </c>
      <c r="B45" s="22" t="s">
        <v>121</v>
      </c>
      <c r="C45" s="23"/>
      <c r="D45" s="24">
        <v>3070</v>
      </c>
      <c r="E45" s="25" t="s">
        <v>630</v>
      </c>
    </row>
    <row r="46" spans="1:5" s="20" customFormat="1" ht="25.5" x14ac:dyDescent="0.25">
      <c r="A46" s="21">
        <v>44926</v>
      </c>
      <c r="B46" s="22" t="s">
        <v>103</v>
      </c>
      <c r="C46" s="23">
        <v>6</v>
      </c>
      <c r="D46" s="24">
        <v>5261</v>
      </c>
      <c r="E46" s="25"/>
    </row>
    <row r="47" spans="1:5" s="20" customFormat="1" ht="25.5" x14ac:dyDescent="0.25">
      <c r="A47" s="21">
        <v>44926</v>
      </c>
      <c r="B47" s="22" t="s">
        <v>101</v>
      </c>
      <c r="C47" s="23">
        <v>1</v>
      </c>
      <c r="D47" s="24">
        <v>12736</v>
      </c>
      <c r="E47" s="25" t="s">
        <v>174</v>
      </c>
    </row>
    <row r="48" spans="1:5" s="20" customFormat="1" ht="12.75" x14ac:dyDescent="0.25">
      <c r="A48" s="21">
        <v>44926</v>
      </c>
      <c r="B48" s="22" t="s">
        <v>108</v>
      </c>
      <c r="C48" s="23">
        <v>2</v>
      </c>
      <c r="D48" s="24">
        <v>4426</v>
      </c>
      <c r="E48" s="25" t="s">
        <v>109</v>
      </c>
    </row>
    <row r="49" spans="1:5" s="20" customFormat="1" ht="12.75" x14ac:dyDescent="0.25">
      <c r="A49" s="21">
        <v>44926</v>
      </c>
      <c r="B49" s="22" t="s">
        <v>108</v>
      </c>
      <c r="C49" s="23">
        <v>4</v>
      </c>
      <c r="D49" s="24">
        <v>7951</v>
      </c>
      <c r="E49" s="25" t="s">
        <v>120</v>
      </c>
    </row>
    <row r="50" spans="1:5" ht="15" x14ac:dyDescent="0.25">
      <c r="A50" s="9"/>
      <c r="B50" s="18" t="s">
        <v>116</v>
      </c>
      <c r="C50" s="9"/>
      <c r="D50" s="10">
        <f>SUM(D5:D49)</f>
        <v>864875</v>
      </c>
      <c r="E50" s="11"/>
    </row>
    <row r="51" spans="1:5" s="20" customFormat="1" ht="12.75" x14ac:dyDescent="0.25">
      <c r="B51" s="30"/>
    </row>
    <row r="52" spans="1:5" s="20" customFormat="1" ht="12.75" x14ac:dyDescent="0.25">
      <c r="B52" s="30"/>
    </row>
    <row r="53" spans="1:5" s="20" customFormat="1" ht="12.75" x14ac:dyDescent="0.25">
      <c r="B53" s="30"/>
    </row>
    <row r="54" spans="1:5" s="20" customFormat="1" ht="12.75" x14ac:dyDescent="0.25">
      <c r="B54" s="30"/>
    </row>
    <row r="55" spans="1:5" s="20" customFormat="1" ht="12.75" x14ac:dyDescent="0.25">
      <c r="B55" s="30"/>
    </row>
    <row r="56" spans="1:5" s="20" customFormat="1" ht="12.75" x14ac:dyDescent="0.25">
      <c r="B56" s="30"/>
    </row>
    <row r="57" spans="1:5" s="20" customFormat="1" ht="12.75" x14ac:dyDescent="0.25">
      <c r="B57" s="30"/>
    </row>
    <row r="58" spans="1:5" s="20" customFormat="1" ht="12.75" x14ac:dyDescent="0.25">
      <c r="B58" s="30"/>
    </row>
    <row r="59" spans="1:5" s="20" customFormat="1" ht="12.75" x14ac:dyDescent="0.25">
      <c r="B59" s="30"/>
    </row>
    <row r="60" spans="1:5" s="20" customFormat="1" ht="12.75" x14ac:dyDescent="0.25">
      <c r="B60" s="30"/>
    </row>
    <row r="61" spans="1:5" s="20" customFormat="1" ht="12.75" x14ac:dyDescent="0.25">
      <c r="B61" s="30"/>
    </row>
    <row r="62" spans="1:5" s="20" customFormat="1" ht="12.75" x14ac:dyDescent="0.25">
      <c r="B62" s="30"/>
    </row>
    <row r="63" spans="1:5" s="20" customFormat="1" ht="12.75" x14ac:dyDescent="0.25">
      <c r="B63" s="30"/>
    </row>
    <row r="64" spans="1:5" s="20" customFormat="1" ht="12.75" x14ac:dyDescent="0.25">
      <c r="B64" s="30"/>
    </row>
    <row r="65" spans="2:2" s="20" customFormat="1" ht="12.75" x14ac:dyDescent="0.25">
      <c r="B65" s="30"/>
    </row>
    <row r="66" spans="2:2" s="20" customFormat="1" ht="12.75" x14ac:dyDescent="0.25">
      <c r="B66" s="30"/>
    </row>
  </sheetData>
  <mergeCells count="2">
    <mergeCell ref="A1:E1"/>
    <mergeCell ref="A3:E3"/>
  </mergeCells>
  <hyperlinks>
    <hyperlink ref="F3" location="'Список домов'!A1" display="Назад к списку домов"/>
  </hyperlinks>
  <printOptions horizontalCentered="1"/>
  <pageMargins left="0.70866141732283472" right="0.70866141732283472" top="0.55118110236220474" bottom="0.55118110236220474" header="0.31496062992125984" footer="0.31496062992125984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workbookViewId="0">
      <pane ySplit="5" topLeftCell="A6" activePane="bottomLeft" state="frozen"/>
      <selection sqref="A1:E1"/>
      <selection pane="bottomLeft" activeCell="F3" sqref="F3"/>
    </sheetView>
  </sheetViews>
  <sheetFormatPr defaultRowHeight="14.25" x14ac:dyDescent="0.25"/>
  <cols>
    <col min="1" max="1" width="10.140625" style="2" bestFit="1" customWidth="1"/>
    <col min="2" max="2" width="26.42578125" style="6" customWidth="1"/>
    <col min="3" max="3" width="11.85546875" style="2" customWidth="1"/>
    <col min="4" max="4" width="25.42578125" style="2" customWidth="1"/>
    <col min="5" max="5" width="26.140625" style="2" customWidth="1"/>
    <col min="6" max="6" width="15.85546875" style="2" customWidth="1"/>
    <col min="7" max="16384" width="9.140625" style="2"/>
  </cols>
  <sheetData>
    <row r="1" spans="1:6" ht="20.25" x14ac:dyDescent="0.25">
      <c r="A1" s="45" t="s">
        <v>321</v>
      </c>
      <c r="B1" s="45"/>
      <c r="C1" s="45"/>
      <c r="D1" s="45"/>
      <c r="E1" s="45"/>
    </row>
    <row r="2" spans="1:6" ht="15" thickBot="1" x14ac:dyDescent="0.3"/>
    <row r="3" spans="1:6" ht="31.5" customHeight="1" thickBot="1" x14ac:dyDescent="0.3">
      <c r="A3" s="48" t="s">
        <v>20</v>
      </c>
      <c r="B3" s="48"/>
      <c r="C3" s="48"/>
      <c r="D3" s="48"/>
      <c r="E3" s="49"/>
      <c r="F3" s="1" t="s">
        <v>91</v>
      </c>
    </row>
    <row r="5" spans="1:6" ht="25.5" x14ac:dyDescent="0.25">
      <c r="A5" s="7" t="s">
        <v>99</v>
      </c>
      <c r="B5" s="8" t="s">
        <v>95</v>
      </c>
      <c r="C5" s="7" t="s">
        <v>96</v>
      </c>
      <c r="D5" s="7" t="s">
        <v>97</v>
      </c>
      <c r="E5" s="7" t="s">
        <v>98</v>
      </c>
    </row>
    <row r="6" spans="1:6" s="20" customFormat="1" ht="38.25" x14ac:dyDescent="0.25">
      <c r="A6" s="21">
        <v>44712</v>
      </c>
      <c r="B6" s="22" t="s">
        <v>100</v>
      </c>
      <c r="C6" s="23">
        <v>1</v>
      </c>
      <c r="D6" s="24">
        <v>1807</v>
      </c>
      <c r="E6" s="31" t="s">
        <v>243</v>
      </c>
    </row>
    <row r="7" spans="1:6" s="20" customFormat="1" ht="12.75" x14ac:dyDescent="0.25">
      <c r="A7" s="21">
        <v>44712</v>
      </c>
      <c r="B7" s="22" t="s">
        <v>108</v>
      </c>
      <c r="C7" s="23">
        <v>1</v>
      </c>
      <c r="D7" s="24">
        <v>2269</v>
      </c>
      <c r="E7" s="31" t="s">
        <v>134</v>
      </c>
    </row>
    <row r="8" spans="1:6" s="20" customFormat="1" ht="25.5" x14ac:dyDescent="0.25">
      <c r="A8" s="21">
        <v>44742</v>
      </c>
      <c r="B8" s="22" t="s">
        <v>103</v>
      </c>
      <c r="C8" s="23">
        <v>1</v>
      </c>
      <c r="D8" s="24">
        <v>3885</v>
      </c>
      <c r="E8" s="31"/>
    </row>
    <row r="9" spans="1:6" s="20" customFormat="1" ht="12.75" x14ac:dyDescent="0.25">
      <c r="A9" s="21">
        <v>44742</v>
      </c>
      <c r="B9" s="22" t="s">
        <v>108</v>
      </c>
      <c r="C9" s="23">
        <v>2</v>
      </c>
      <c r="D9" s="24">
        <v>3385</v>
      </c>
      <c r="E9" s="31" t="s">
        <v>134</v>
      </c>
    </row>
    <row r="10" spans="1:6" s="20" customFormat="1" ht="25.5" x14ac:dyDescent="0.25">
      <c r="A10" s="21">
        <v>44773</v>
      </c>
      <c r="B10" s="22" t="s">
        <v>103</v>
      </c>
      <c r="C10" s="23">
        <v>2</v>
      </c>
      <c r="D10" s="24">
        <v>8525</v>
      </c>
      <c r="E10" s="31"/>
    </row>
    <row r="11" spans="1:6" s="20" customFormat="1" ht="25.5" x14ac:dyDescent="0.25">
      <c r="A11" s="21">
        <v>44773</v>
      </c>
      <c r="B11" s="22" t="s">
        <v>118</v>
      </c>
      <c r="C11" s="23">
        <v>1</v>
      </c>
      <c r="D11" s="24">
        <v>39215</v>
      </c>
      <c r="E11" s="31" t="s">
        <v>631</v>
      </c>
    </row>
    <row r="12" spans="1:6" s="20" customFormat="1" ht="25.5" x14ac:dyDescent="0.25">
      <c r="A12" s="21">
        <v>44865</v>
      </c>
      <c r="B12" s="22" t="s">
        <v>101</v>
      </c>
      <c r="C12" s="23">
        <v>1</v>
      </c>
      <c r="D12" s="24">
        <v>10709</v>
      </c>
      <c r="E12" s="31" t="s">
        <v>632</v>
      </c>
    </row>
    <row r="13" spans="1:6" s="20" customFormat="1" ht="12.75" x14ac:dyDescent="0.25">
      <c r="A13" s="21">
        <v>44926</v>
      </c>
      <c r="B13" s="22" t="s">
        <v>113</v>
      </c>
      <c r="C13" s="23">
        <v>2</v>
      </c>
      <c r="D13" s="24">
        <v>3391</v>
      </c>
      <c r="E13" s="31" t="s">
        <v>145</v>
      </c>
    </row>
    <row r="14" spans="1:6" s="20" customFormat="1" ht="12.75" x14ac:dyDescent="0.25">
      <c r="A14" s="21">
        <v>44926</v>
      </c>
      <c r="B14" s="22" t="s">
        <v>108</v>
      </c>
      <c r="C14" s="23">
        <v>4</v>
      </c>
      <c r="D14" s="24">
        <v>2790</v>
      </c>
      <c r="E14" s="31" t="s">
        <v>109</v>
      </c>
    </row>
    <row r="15" spans="1:6" ht="15" x14ac:dyDescent="0.25">
      <c r="A15" s="9"/>
      <c r="B15" s="18" t="s">
        <v>116</v>
      </c>
      <c r="C15" s="9"/>
      <c r="D15" s="10">
        <f>SUM(D6:D14)</f>
        <v>75976</v>
      </c>
      <c r="E15" s="11"/>
    </row>
    <row r="16" spans="1:6" s="20" customFormat="1" ht="12.75" x14ac:dyDescent="0.25">
      <c r="B16" s="30"/>
    </row>
    <row r="17" spans="2:2" s="20" customFormat="1" ht="12.75" x14ac:dyDescent="0.25">
      <c r="B17" s="30"/>
    </row>
    <row r="18" spans="2:2" s="20" customFormat="1" ht="12.75" x14ac:dyDescent="0.25">
      <c r="B18" s="30"/>
    </row>
    <row r="19" spans="2:2" s="20" customFormat="1" ht="12.75" x14ac:dyDescent="0.25">
      <c r="B19" s="30"/>
    </row>
    <row r="20" spans="2:2" s="20" customFormat="1" ht="12.75" x14ac:dyDescent="0.25">
      <c r="B20" s="30"/>
    </row>
    <row r="21" spans="2:2" s="20" customFormat="1" ht="12.75" x14ac:dyDescent="0.25">
      <c r="B21" s="30"/>
    </row>
    <row r="22" spans="2:2" s="20" customFormat="1" ht="12.75" x14ac:dyDescent="0.25">
      <c r="B22" s="30"/>
    </row>
    <row r="23" spans="2:2" s="20" customFormat="1" ht="12.75" x14ac:dyDescent="0.25">
      <c r="B23" s="30"/>
    </row>
    <row r="24" spans="2:2" s="20" customFormat="1" ht="12.75" x14ac:dyDescent="0.25">
      <c r="B24" s="30"/>
    </row>
    <row r="25" spans="2:2" s="20" customFormat="1" ht="12.75" x14ac:dyDescent="0.25">
      <c r="B25" s="30"/>
    </row>
    <row r="26" spans="2:2" s="20" customFormat="1" ht="12.75" x14ac:dyDescent="0.25">
      <c r="B26" s="30"/>
    </row>
    <row r="27" spans="2:2" s="20" customFormat="1" ht="12.75" x14ac:dyDescent="0.25">
      <c r="B27" s="30"/>
    </row>
    <row r="28" spans="2:2" s="20" customFormat="1" ht="12.75" x14ac:dyDescent="0.25">
      <c r="B28" s="30"/>
    </row>
    <row r="29" spans="2:2" s="20" customFormat="1" ht="12.75" x14ac:dyDescent="0.25">
      <c r="B29" s="30"/>
    </row>
    <row r="30" spans="2:2" s="20" customFormat="1" ht="12.75" x14ac:dyDescent="0.25">
      <c r="B30" s="30"/>
    </row>
    <row r="31" spans="2:2" s="20" customFormat="1" ht="12.75" x14ac:dyDescent="0.25">
      <c r="B31" s="30"/>
    </row>
    <row r="32" spans="2:2" s="20" customFormat="1" ht="12.75" x14ac:dyDescent="0.25">
      <c r="B32" s="30"/>
    </row>
    <row r="33" spans="2:2" s="20" customFormat="1" ht="12.75" x14ac:dyDescent="0.25">
      <c r="B33" s="30"/>
    </row>
    <row r="34" spans="2:2" s="20" customFormat="1" ht="12.75" x14ac:dyDescent="0.25">
      <c r="B34" s="30"/>
    </row>
    <row r="35" spans="2:2" s="20" customFormat="1" ht="12.75" x14ac:dyDescent="0.25">
      <c r="B35" s="30"/>
    </row>
    <row r="36" spans="2:2" s="20" customFormat="1" ht="12.75" x14ac:dyDescent="0.25">
      <c r="B36" s="30"/>
    </row>
    <row r="37" spans="2:2" s="20" customFormat="1" ht="12.75" x14ac:dyDescent="0.25">
      <c r="B37" s="30"/>
    </row>
    <row r="38" spans="2:2" s="20" customFormat="1" ht="12.75" x14ac:dyDescent="0.25">
      <c r="B38" s="30"/>
    </row>
    <row r="39" spans="2:2" s="20" customFormat="1" ht="12.75" x14ac:dyDescent="0.25">
      <c r="B39" s="30"/>
    </row>
    <row r="40" spans="2:2" s="20" customFormat="1" ht="12.75" x14ac:dyDescent="0.25">
      <c r="B40" s="30"/>
    </row>
    <row r="41" spans="2:2" s="20" customFormat="1" ht="12.75" x14ac:dyDescent="0.25">
      <c r="B41" s="30"/>
    </row>
    <row r="42" spans="2:2" s="20" customFormat="1" ht="12.75" x14ac:dyDescent="0.25">
      <c r="B42" s="30"/>
    </row>
    <row r="43" spans="2:2" s="20" customFormat="1" ht="12.75" x14ac:dyDescent="0.25">
      <c r="B43" s="30"/>
    </row>
    <row r="44" spans="2:2" s="20" customFormat="1" ht="12.75" x14ac:dyDescent="0.25">
      <c r="B44" s="30"/>
    </row>
    <row r="45" spans="2:2" s="20" customFormat="1" ht="12.75" x14ac:dyDescent="0.25">
      <c r="B45" s="30"/>
    </row>
    <row r="46" spans="2:2" s="20" customFormat="1" ht="12.75" x14ac:dyDescent="0.25">
      <c r="B46" s="30"/>
    </row>
    <row r="47" spans="2:2" s="20" customFormat="1" ht="12.75" x14ac:dyDescent="0.25">
      <c r="B47" s="30"/>
    </row>
    <row r="48" spans="2:2" s="20" customFormat="1" ht="12.75" x14ac:dyDescent="0.25">
      <c r="B48" s="30"/>
    </row>
    <row r="49" spans="2:2" s="20" customFormat="1" ht="12.75" x14ac:dyDescent="0.25">
      <c r="B49" s="30"/>
    </row>
    <row r="50" spans="2:2" s="20" customFormat="1" ht="12.75" x14ac:dyDescent="0.25">
      <c r="B50" s="30"/>
    </row>
    <row r="51" spans="2:2" s="20" customFormat="1" ht="12.75" x14ac:dyDescent="0.25">
      <c r="B51" s="30"/>
    </row>
    <row r="52" spans="2:2" s="20" customFormat="1" ht="12.75" x14ac:dyDescent="0.25">
      <c r="B52" s="30"/>
    </row>
    <row r="53" spans="2:2" s="20" customFormat="1" ht="12.75" x14ac:dyDescent="0.25">
      <c r="B53" s="30"/>
    </row>
  </sheetData>
  <mergeCells count="2">
    <mergeCell ref="A1:E1"/>
    <mergeCell ref="A3:E3"/>
  </mergeCells>
  <hyperlinks>
    <hyperlink ref="F3" location="'Список домов'!A1" display="Назад к списку домов"/>
  </hyperlinks>
  <printOptions horizontalCentered="1"/>
  <pageMargins left="0.70866141732283472" right="0.70866141732283472" top="0.55118110236220474" bottom="0.55118110236220474" header="0.31496062992125984" footer="0.31496062992125984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workbookViewId="0">
      <pane ySplit="5" topLeftCell="A6" activePane="bottomLeft" state="frozen"/>
      <selection sqref="A1:E1"/>
      <selection pane="bottomLeft" activeCell="F3" sqref="F3"/>
    </sheetView>
  </sheetViews>
  <sheetFormatPr defaultRowHeight="14.25" x14ac:dyDescent="0.25"/>
  <cols>
    <col min="1" max="1" width="10.140625" style="2" bestFit="1" customWidth="1"/>
    <col min="2" max="2" width="26.42578125" style="6" customWidth="1"/>
    <col min="3" max="3" width="11.85546875" style="2" customWidth="1"/>
    <col min="4" max="4" width="25.42578125" style="2" customWidth="1"/>
    <col min="5" max="5" width="26.140625" style="2" customWidth="1"/>
    <col min="6" max="6" width="15.85546875" style="2" customWidth="1"/>
    <col min="7" max="16384" width="9.140625" style="2"/>
  </cols>
  <sheetData>
    <row r="1" spans="1:6" ht="20.25" x14ac:dyDescent="0.25">
      <c r="A1" s="45" t="s">
        <v>321</v>
      </c>
      <c r="B1" s="45"/>
      <c r="C1" s="45"/>
      <c r="D1" s="45"/>
      <c r="E1" s="45"/>
    </row>
    <row r="2" spans="1:6" ht="15" thickBot="1" x14ac:dyDescent="0.3"/>
    <row r="3" spans="1:6" ht="31.5" customHeight="1" thickBot="1" x14ac:dyDescent="0.3">
      <c r="A3" s="48" t="s">
        <v>21</v>
      </c>
      <c r="B3" s="48"/>
      <c r="C3" s="48"/>
      <c r="D3" s="48"/>
      <c r="E3" s="49"/>
      <c r="F3" s="1" t="s">
        <v>91</v>
      </c>
    </row>
    <row r="5" spans="1:6" ht="25.5" x14ac:dyDescent="0.25">
      <c r="A5" s="7" t="s">
        <v>99</v>
      </c>
      <c r="B5" s="8" t="s">
        <v>95</v>
      </c>
      <c r="C5" s="7" t="s">
        <v>96</v>
      </c>
      <c r="D5" s="7" t="s">
        <v>97</v>
      </c>
      <c r="E5" s="7" t="s">
        <v>98</v>
      </c>
    </row>
    <row r="6" spans="1:6" s="20" customFormat="1" ht="38.25" x14ac:dyDescent="0.25">
      <c r="A6" s="21">
        <v>44592</v>
      </c>
      <c r="B6" s="22" t="s">
        <v>100</v>
      </c>
      <c r="C6" s="23">
        <v>2</v>
      </c>
      <c r="D6" s="24">
        <v>2111</v>
      </c>
      <c r="E6" s="25" t="s">
        <v>633</v>
      </c>
    </row>
    <row r="7" spans="1:6" s="20" customFormat="1" ht="25.5" x14ac:dyDescent="0.25">
      <c r="A7" s="21">
        <v>44592</v>
      </c>
      <c r="B7" s="22" t="s">
        <v>101</v>
      </c>
      <c r="C7" s="23">
        <v>4</v>
      </c>
      <c r="D7" s="24">
        <v>35755</v>
      </c>
      <c r="E7" s="25" t="s">
        <v>634</v>
      </c>
    </row>
    <row r="8" spans="1:6" s="20" customFormat="1" ht="25.5" x14ac:dyDescent="0.25">
      <c r="A8" s="21">
        <v>44620</v>
      </c>
      <c r="B8" s="22" t="s">
        <v>101</v>
      </c>
      <c r="C8" s="23">
        <v>3</v>
      </c>
      <c r="D8" s="24">
        <v>27288</v>
      </c>
      <c r="E8" s="25" t="s">
        <v>635</v>
      </c>
    </row>
    <row r="9" spans="1:6" s="20" customFormat="1" ht="12.75" x14ac:dyDescent="0.25">
      <c r="A9" s="21">
        <v>44620</v>
      </c>
      <c r="B9" s="22" t="s">
        <v>108</v>
      </c>
      <c r="C9" s="23">
        <v>3</v>
      </c>
      <c r="D9" s="24">
        <v>4370</v>
      </c>
      <c r="E9" s="25" t="s">
        <v>120</v>
      </c>
    </row>
    <row r="10" spans="1:6" s="20" customFormat="1" ht="25.5" x14ac:dyDescent="0.25">
      <c r="A10" s="21">
        <v>44651</v>
      </c>
      <c r="B10" s="22" t="s">
        <v>110</v>
      </c>
      <c r="C10" s="23">
        <v>0</v>
      </c>
      <c r="D10" s="24">
        <v>92490</v>
      </c>
      <c r="E10" s="25" t="s">
        <v>207</v>
      </c>
    </row>
    <row r="11" spans="1:6" s="20" customFormat="1" ht="38.25" x14ac:dyDescent="0.25">
      <c r="A11" s="21">
        <v>44712</v>
      </c>
      <c r="B11" s="22" t="s">
        <v>100</v>
      </c>
      <c r="C11" s="23">
        <v>1</v>
      </c>
      <c r="D11" s="24">
        <v>221</v>
      </c>
      <c r="E11" s="25" t="s">
        <v>636</v>
      </c>
    </row>
    <row r="12" spans="1:6" s="20" customFormat="1" ht="25.5" x14ac:dyDescent="0.25">
      <c r="A12" s="21">
        <v>44712</v>
      </c>
      <c r="B12" s="22" t="s">
        <v>101</v>
      </c>
      <c r="C12" s="23">
        <v>1</v>
      </c>
      <c r="D12" s="24">
        <v>9126</v>
      </c>
      <c r="E12" s="25" t="s">
        <v>637</v>
      </c>
    </row>
    <row r="13" spans="1:6" s="20" customFormat="1" ht="25.5" x14ac:dyDescent="0.25">
      <c r="A13" s="21">
        <v>44742</v>
      </c>
      <c r="B13" s="22" t="s">
        <v>103</v>
      </c>
      <c r="C13" s="23">
        <v>5</v>
      </c>
      <c r="D13" s="24">
        <v>5222</v>
      </c>
      <c r="E13" s="25"/>
    </row>
    <row r="14" spans="1:6" s="20" customFormat="1" ht="12.75" x14ac:dyDescent="0.25">
      <c r="A14" s="21">
        <v>44773</v>
      </c>
      <c r="B14" s="22" t="s">
        <v>111</v>
      </c>
      <c r="C14" s="23">
        <v>0</v>
      </c>
      <c r="D14" s="24">
        <v>2591</v>
      </c>
      <c r="E14" s="25" t="s">
        <v>224</v>
      </c>
    </row>
    <row r="15" spans="1:6" s="20" customFormat="1" ht="25.5" x14ac:dyDescent="0.25">
      <c r="A15" s="21">
        <v>44804</v>
      </c>
      <c r="B15" s="22" t="s">
        <v>101</v>
      </c>
      <c r="C15" s="23">
        <v>1</v>
      </c>
      <c r="D15" s="24">
        <v>10312</v>
      </c>
      <c r="E15" s="25" t="s">
        <v>231</v>
      </c>
    </row>
    <row r="16" spans="1:6" s="20" customFormat="1" ht="25.5" x14ac:dyDescent="0.25">
      <c r="A16" s="21">
        <v>44865</v>
      </c>
      <c r="B16" s="22" t="s">
        <v>103</v>
      </c>
      <c r="C16" s="23">
        <v>1</v>
      </c>
      <c r="D16" s="24">
        <v>1543</v>
      </c>
      <c r="E16" s="25"/>
    </row>
    <row r="17" spans="1:5" s="20" customFormat="1" ht="25.5" x14ac:dyDescent="0.25">
      <c r="A17" s="21">
        <v>44865</v>
      </c>
      <c r="B17" s="22" t="s">
        <v>101</v>
      </c>
      <c r="C17" s="23">
        <v>1</v>
      </c>
      <c r="D17" s="24">
        <v>12738</v>
      </c>
      <c r="E17" s="25" t="s">
        <v>294</v>
      </c>
    </row>
    <row r="18" spans="1:5" s="20" customFormat="1" ht="25.5" x14ac:dyDescent="0.25">
      <c r="A18" s="21">
        <v>44895</v>
      </c>
      <c r="B18" s="22" t="s">
        <v>128</v>
      </c>
      <c r="C18" s="23">
        <v>78</v>
      </c>
      <c r="D18" s="24">
        <v>540479</v>
      </c>
      <c r="E18" s="25" t="s">
        <v>245</v>
      </c>
    </row>
    <row r="19" spans="1:5" ht="15" x14ac:dyDescent="0.25">
      <c r="A19" s="9"/>
      <c r="B19" s="18" t="s">
        <v>116</v>
      </c>
      <c r="C19" s="9"/>
      <c r="D19" s="10">
        <f>SUM(D6:D18)</f>
        <v>744246</v>
      </c>
      <c r="E19" s="11"/>
    </row>
    <row r="20" spans="1:5" s="20" customFormat="1" ht="12.75" x14ac:dyDescent="0.25">
      <c r="B20" s="30"/>
    </row>
    <row r="21" spans="1:5" s="20" customFormat="1" ht="12.75" x14ac:dyDescent="0.25">
      <c r="B21" s="30"/>
    </row>
    <row r="22" spans="1:5" s="20" customFormat="1" ht="12.75" x14ac:dyDescent="0.25">
      <c r="B22" s="30"/>
    </row>
    <row r="23" spans="1:5" s="20" customFormat="1" ht="12.75" x14ac:dyDescent="0.25">
      <c r="B23" s="30"/>
    </row>
    <row r="24" spans="1:5" s="20" customFormat="1" ht="12.75" x14ac:dyDescent="0.25">
      <c r="B24" s="30"/>
    </row>
    <row r="25" spans="1:5" s="20" customFormat="1" ht="12.75" x14ac:dyDescent="0.25">
      <c r="B25" s="30"/>
    </row>
    <row r="26" spans="1:5" s="20" customFormat="1" ht="12.75" x14ac:dyDescent="0.25">
      <c r="B26" s="30"/>
    </row>
    <row r="27" spans="1:5" s="20" customFormat="1" ht="12.75" x14ac:dyDescent="0.25">
      <c r="B27" s="30"/>
    </row>
    <row r="28" spans="1:5" s="20" customFormat="1" ht="12.75" x14ac:dyDescent="0.25">
      <c r="B28" s="30"/>
    </row>
    <row r="29" spans="1:5" s="20" customFormat="1" ht="12.75" x14ac:dyDescent="0.25">
      <c r="B29" s="30"/>
    </row>
    <row r="30" spans="1:5" s="20" customFormat="1" ht="12.75" x14ac:dyDescent="0.25">
      <c r="B30" s="30"/>
    </row>
    <row r="31" spans="1:5" s="20" customFormat="1" ht="12.75" x14ac:dyDescent="0.25">
      <c r="B31" s="30"/>
    </row>
    <row r="32" spans="1:5" s="20" customFormat="1" ht="12.75" x14ac:dyDescent="0.25">
      <c r="B32" s="30"/>
    </row>
    <row r="33" spans="2:2" s="20" customFormat="1" ht="12.75" x14ac:dyDescent="0.25">
      <c r="B33" s="30"/>
    </row>
    <row r="34" spans="2:2" s="20" customFormat="1" ht="12.75" x14ac:dyDescent="0.25">
      <c r="B34" s="30"/>
    </row>
    <row r="35" spans="2:2" s="20" customFormat="1" ht="12.75" x14ac:dyDescent="0.25">
      <c r="B35" s="30"/>
    </row>
    <row r="36" spans="2:2" s="20" customFormat="1" ht="12.75" x14ac:dyDescent="0.25">
      <c r="B36" s="30"/>
    </row>
    <row r="37" spans="2:2" s="20" customFormat="1" ht="12.75" x14ac:dyDescent="0.25">
      <c r="B37" s="30"/>
    </row>
    <row r="38" spans="2:2" s="20" customFormat="1" ht="12.75" x14ac:dyDescent="0.25">
      <c r="B38" s="30"/>
    </row>
    <row r="39" spans="2:2" s="20" customFormat="1" ht="12.75" x14ac:dyDescent="0.25">
      <c r="B39" s="30"/>
    </row>
    <row r="40" spans="2:2" s="20" customFormat="1" ht="12.75" x14ac:dyDescent="0.25">
      <c r="B40" s="30"/>
    </row>
    <row r="41" spans="2:2" s="20" customFormat="1" ht="12.75" x14ac:dyDescent="0.25">
      <c r="B41" s="30"/>
    </row>
    <row r="42" spans="2:2" s="20" customFormat="1" ht="12.75" x14ac:dyDescent="0.25">
      <c r="B42" s="30"/>
    </row>
    <row r="43" spans="2:2" s="20" customFormat="1" ht="12.75" x14ac:dyDescent="0.25">
      <c r="B43" s="30"/>
    </row>
    <row r="44" spans="2:2" s="20" customFormat="1" ht="12.75" x14ac:dyDescent="0.25">
      <c r="B44" s="30"/>
    </row>
    <row r="45" spans="2:2" s="20" customFormat="1" ht="12.75" x14ac:dyDescent="0.25">
      <c r="B45" s="30"/>
    </row>
    <row r="46" spans="2:2" s="20" customFormat="1" ht="12.75" x14ac:dyDescent="0.25">
      <c r="B46" s="30"/>
    </row>
    <row r="47" spans="2:2" s="20" customFormat="1" ht="12.75" x14ac:dyDescent="0.25">
      <c r="B47" s="30"/>
    </row>
    <row r="48" spans="2:2" s="20" customFormat="1" ht="12.75" x14ac:dyDescent="0.25">
      <c r="B48" s="30"/>
    </row>
    <row r="49" spans="2:2" s="20" customFormat="1" ht="12.75" x14ac:dyDescent="0.25">
      <c r="B49" s="30"/>
    </row>
    <row r="50" spans="2:2" s="20" customFormat="1" ht="12.75" x14ac:dyDescent="0.25">
      <c r="B50" s="30"/>
    </row>
    <row r="51" spans="2:2" s="20" customFormat="1" ht="12.75" x14ac:dyDescent="0.25">
      <c r="B51" s="30"/>
    </row>
    <row r="52" spans="2:2" s="20" customFormat="1" ht="12.75" x14ac:dyDescent="0.25">
      <c r="B52" s="30"/>
    </row>
    <row r="53" spans="2:2" s="20" customFormat="1" ht="12.75" x14ac:dyDescent="0.25">
      <c r="B53" s="30"/>
    </row>
  </sheetData>
  <mergeCells count="2">
    <mergeCell ref="A1:E1"/>
    <mergeCell ref="A3:E3"/>
  </mergeCells>
  <hyperlinks>
    <hyperlink ref="F3" location="'Список домов'!A1" display="Назад к списку домов"/>
  </hyperlinks>
  <printOptions horizontalCentered="1"/>
  <pageMargins left="0.70866141732283472" right="0.70866141732283472" top="0.55118110236220474" bottom="0.55118110236220474" header="0.31496062992125984" footer="0.31496062992125984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workbookViewId="0">
      <pane ySplit="5" topLeftCell="A6" activePane="bottomLeft" state="frozen"/>
      <selection sqref="A1:E1"/>
      <selection pane="bottomLeft" activeCell="F3" sqref="F3"/>
    </sheetView>
  </sheetViews>
  <sheetFormatPr defaultRowHeight="14.25" x14ac:dyDescent="0.25"/>
  <cols>
    <col min="1" max="1" width="10.140625" style="2" bestFit="1" customWidth="1"/>
    <col min="2" max="2" width="26.42578125" style="6" customWidth="1"/>
    <col min="3" max="3" width="11.85546875" style="2" customWidth="1"/>
    <col min="4" max="4" width="25.42578125" style="2" customWidth="1"/>
    <col min="5" max="5" width="26.140625" style="2" customWidth="1"/>
    <col min="6" max="6" width="15.85546875" style="2" customWidth="1"/>
    <col min="7" max="16384" width="9.140625" style="2"/>
  </cols>
  <sheetData>
    <row r="1" spans="1:6" ht="20.25" x14ac:dyDescent="0.25">
      <c r="A1" s="45" t="s">
        <v>321</v>
      </c>
      <c r="B1" s="45"/>
      <c r="C1" s="45"/>
      <c r="D1" s="45"/>
      <c r="E1" s="45"/>
    </row>
    <row r="2" spans="1:6" ht="15" thickBot="1" x14ac:dyDescent="0.3"/>
    <row r="3" spans="1:6" ht="31.5" customHeight="1" thickBot="1" x14ac:dyDescent="0.3">
      <c r="A3" s="48" t="s">
        <v>22</v>
      </c>
      <c r="B3" s="48"/>
      <c r="C3" s="48"/>
      <c r="D3" s="48"/>
      <c r="E3" s="49"/>
      <c r="F3" s="1" t="s">
        <v>91</v>
      </c>
    </row>
    <row r="5" spans="1:6" ht="25.5" x14ac:dyDescent="0.25">
      <c r="A5" s="7" t="s">
        <v>99</v>
      </c>
      <c r="B5" s="8" t="s">
        <v>95</v>
      </c>
      <c r="C5" s="7" t="s">
        <v>96</v>
      </c>
      <c r="D5" s="7" t="s">
        <v>97</v>
      </c>
      <c r="E5" s="7" t="s">
        <v>98</v>
      </c>
    </row>
    <row r="6" spans="1:6" s="20" customFormat="1" ht="25.5" x14ac:dyDescent="0.25">
      <c r="A6" s="21">
        <v>44592</v>
      </c>
      <c r="B6" s="22" t="s">
        <v>131</v>
      </c>
      <c r="C6" s="23">
        <v>228</v>
      </c>
      <c r="D6" s="24">
        <v>144462</v>
      </c>
      <c r="E6" s="31" t="s">
        <v>638</v>
      </c>
    </row>
    <row r="7" spans="1:6" s="20" customFormat="1" ht="25.5" x14ac:dyDescent="0.25">
      <c r="A7" s="21">
        <v>44592</v>
      </c>
      <c r="B7" s="22" t="s">
        <v>103</v>
      </c>
      <c r="C7" s="23">
        <v>2</v>
      </c>
      <c r="D7" s="24">
        <v>1453</v>
      </c>
      <c r="E7" s="31"/>
    </row>
    <row r="8" spans="1:6" s="20" customFormat="1" ht="25.5" x14ac:dyDescent="0.25">
      <c r="A8" s="21">
        <v>44592</v>
      </c>
      <c r="B8" s="22" t="s">
        <v>101</v>
      </c>
      <c r="C8" s="23">
        <v>7</v>
      </c>
      <c r="D8" s="24">
        <v>69260</v>
      </c>
      <c r="E8" s="31" t="s">
        <v>639</v>
      </c>
    </row>
    <row r="9" spans="1:6" s="20" customFormat="1" ht="38.25" x14ac:dyDescent="0.25">
      <c r="A9" s="21">
        <v>44620</v>
      </c>
      <c r="B9" s="22" t="s">
        <v>100</v>
      </c>
      <c r="C9" s="23">
        <v>2</v>
      </c>
      <c r="D9" s="24">
        <v>4807</v>
      </c>
      <c r="E9" s="31" t="s">
        <v>640</v>
      </c>
    </row>
    <row r="10" spans="1:6" s="20" customFormat="1" ht="25.5" x14ac:dyDescent="0.25">
      <c r="A10" s="21">
        <v>44620</v>
      </c>
      <c r="B10" s="22" t="s">
        <v>103</v>
      </c>
      <c r="C10" s="23">
        <v>17</v>
      </c>
      <c r="D10" s="24">
        <v>15426</v>
      </c>
      <c r="E10" s="31"/>
    </row>
    <row r="11" spans="1:6" s="20" customFormat="1" ht="25.5" x14ac:dyDescent="0.25">
      <c r="A11" s="21">
        <v>44620</v>
      </c>
      <c r="B11" s="22" t="s">
        <v>101</v>
      </c>
      <c r="C11" s="23">
        <v>5</v>
      </c>
      <c r="D11" s="24">
        <v>49018</v>
      </c>
      <c r="E11" s="31" t="s">
        <v>641</v>
      </c>
    </row>
    <row r="12" spans="1:6" s="20" customFormat="1" ht="25.5" x14ac:dyDescent="0.25">
      <c r="A12" s="21">
        <v>44620</v>
      </c>
      <c r="B12" s="22" t="s">
        <v>110</v>
      </c>
      <c r="C12" s="23">
        <v>0</v>
      </c>
      <c r="D12" s="24">
        <v>12382</v>
      </c>
      <c r="E12" s="31" t="s">
        <v>253</v>
      </c>
    </row>
    <row r="13" spans="1:6" s="20" customFormat="1" ht="12.75" x14ac:dyDescent="0.25">
      <c r="A13" s="21">
        <v>44620</v>
      </c>
      <c r="B13" s="22" t="s">
        <v>108</v>
      </c>
      <c r="C13" s="23">
        <v>4</v>
      </c>
      <c r="D13" s="24">
        <v>6242</v>
      </c>
      <c r="E13" s="31" t="s">
        <v>134</v>
      </c>
    </row>
    <row r="14" spans="1:6" s="20" customFormat="1" ht="12.75" x14ac:dyDescent="0.25">
      <c r="A14" s="21">
        <v>44620</v>
      </c>
      <c r="B14" s="22" t="s">
        <v>108</v>
      </c>
      <c r="C14" s="23">
        <v>5</v>
      </c>
      <c r="D14" s="24">
        <v>13173</v>
      </c>
      <c r="E14" s="31" t="s">
        <v>120</v>
      </c>
    </row>
    <row r="15" spans="1:6" s="20" customFormat="1" ht="38.25" x14ac:dyDescent="0.25">
      <c r="A15" s="21">
        <v>44651</v>
      </c>
      <c r="B15" s="22" t="s">
        <v>100</v>
      </c>
      <c r="C15" s="23">
        <v>2</v>
      </c>
      <c r="D15" s="24">
        <v>4412</v>
      </c>
      <c r="E15" s="31" t="s">
        <v>642</v>
      </c>
    </row>
    <row r="16" spans="1:6" s="20" customFormat="1" ht="25.5" x14ac:dyDescent="0.25">
      <c r="A16" s="21">
        <v>44651</v>
      </c>
      <c r="B16" s="22" t="s">
        <v>103</v>
      </c>
      <c r="C16" s="23">
        <v>2</v>
      </c>
      <c r="D16" s="24">
        <v>1680</v>
      </c>
      <c r="E16" s="31"/>
    </row>
    <row r="17" spans="1:5" s="20" customFormat="1" ht="25.5" x14ac:dyDescent="0.25">
      <c r="A17" s="21">
        <v>44651</v>
      </c>
      <c r="B17" s="22" t="s">
        <v>101</v>
      </c>
      <c r="C17" s="23">
        <v>2</v>
      </c>
      <c r="D17" s="24">
        <v>19165</v>
      </c>
      <c r="E17" s="31" t="s">
        <v>643</v>
      </c>
    </row>
    <row r="18" spans="1:5" s="20" customFormat="1" ht="12.75" x14ac:dyDescent="0.25">
      <c r="A18" s="21">
        <v>44651</v>
      </c>
      <c r="B18" s="22" t="s">
        <v>113</v>
      </c>
      <c r="C18" s="23">
        <v>1</v>
      </c>
      <c r="D18" s="24">
        <v>2478</v>
      </c>
      <c r="E18" s="31" t="s">
        <v>145</v>
      </c>
    </row>
    <row r="19" spans="1:5" s="20" customFormat="1" ht="12.75" x14ac:dyDescent="0.25">
      <c r="A19" s="21">
        <v>44651</v>
      </c>
      <c r="B19" s="22" t="s">
        <v>108</v>
      </c>
      <c r="C19" s="23">
        <v>1</v>
      </c>
      <c r="D19" s="24">
        <v>2916</v>
      </c>
      <c r="E19" s="31" t="s">
        <v>109</v>
      </c>
    </row>
    <row r="20" spans="1:5" s="20" customFormat="1" ht="25.5" x14ac:dyDescent="0.25">
      <c r="A20" s="21">
        <v>44651</v>
      </c>
      <c r="B20" s="22" t="s">
        <v>102</v>
      </c>
      <c r="C20" s="23">
        <v>0</v>
      </c>
      <c r="D20" s="24">
        <v>559</v>
      </c>
      <c r="E20" s="31" t="s">
        <v>644</v>
      </c>
    </row>
    <row r="21" spans="1:5" s="20" customFormat="1" ht="38.25" x14ac:dyDescent="0.25">
      <c r="A21" s="21">
        <v>44681</v>
      </c>
      <c r="B21" s="22" t="s">
        <v>100</v>
      </c>
      <c r="C21" s="23">
        <v>5</v>
      </c>
      <c r="D21" s="24">
        <v>11054</v>
      </c>
      <c r="E21" s="31" t="s">
        <v>645</v>
      </c>
    </row>
    <row r="22" spans="1:5" s="20" customFormat="1" ht="12.75" x14ac:dyDescent="0.25">
      <c r="A22" s="21">
        <v>44681</v>
      </c>
      <c r="B22" s="22" t="s">
        <v>108</v>
      </c>
      <c r="C22" s="23">
        <v>1</v>
      </c>
      <c r="D22" s="24">
        <v>2453</v>
      </c>
      <c r="E22" s="31" t="s">
        <v>119</v>
      </c>
    </row>
    <row r="23" spans="1:5" s="20" customFormat="1" ht="12.75" x14ac:dyDescent="0.25">
      <c r="A23" s="21">
        <v>44681</v>
      </c>
      <c r="B23" s="22" t="s">
        <v>108</v>
      </c>
      <c r="C23" s="23">
        <v>3</v>
      </c>
      <c r="D23" s="24">
        <v>5870</v>
      </c>
      <c r="E23" s="31" t="s">
        <v>109</v>
      </c>
    </row>
    <row r="24" spans="1:5" s="20" customFormat="1" ht="12.75" x14ac:dyDescent="0.25">
      <c r="A24" s="21">
        <v>44681</v>
      </c>
      <c r="B24" s="22" t="s">
        <v>102</v>
      </c>
      <c r="C24" s="23">
        <v>0</v>
      </c>
      <c r="D24" s="24">
        <v>782</v>
      </c>
      <c r="E24" s="31" t="s">
        <v>646</v>
      </c>
    </row>
    <row r="25" spans="1:5" s="20" customFormat="1" ht="12.75" x14ac:dyDescent="0.25">
      <c r="A25" s="21">
        <v>44712</v>
      </c>
      <c r="B25" s="22" t="s">
        <v>131</v>
      </c>
      <c r="C25" s="23">
        <v>113</v>
      </c>
      <c r="D25" s="24">
        <v>65567</v>
      </c>
      <c r="E25" s="31" t="s">
        <v>647</v>
      </c>
    </row>
    <row r="26" spans="1:5" s="20" customFormat="1" ht="38.25" x14ac:dyDescent="0.25">
      <c r="A26" s="21">
        <v>44712</v>
      </c>
      <c r="B26" s="22" t="s">
        <v>100</v>
      </c>
      <c r="C26" s="23">
        <v>1</v>
      </c>
      <c r="D26" s="24">
        <v>2228</v>
      </c>
      <c r="E26" s="31" t="s">
        <v>648</v>
      </c>
    </row>
    <row r="27" spans="1:5" s="20" customFormat="1" ht="25.5" x14ac:dyDescent="0.25">
      <c r="A27" s="21">
        <v>44712</v>
      </c>
      <c r="B27" s="22" t="s">
        <v>103</v>
      </c>
      <c r="C27" s="23">
        <v>5</v>
      </c>
      <c r="D27" s="24">
        <v>4988</v>
      </c>
      <c r="E27" s="31"/>
    </row>
    <row r="28" spans="1:5" s="20" customFormat="1" ht="25.5" x14ac:dyDescent="0.25">
      <c r="A28" s="21">
        <v>44712</v>
      </c>
      <c r="B28" s="22" t="s">
        <v>101</v>
      </c>
      <c r="C28" s="23">
        <v>1</v>
      </c>
      <c r="D28" s="24">
        <v>9293</v>
      </c>
      <c r="E28" s="31" t="s">
        <v>647</v>
      </c>
    </row>
    <row r="29" spans="1:5" s="20" customFormat="1" ht="25.5" x14ac:dyDescent="0.25">
      <c r="A29" s="21">
        <v>44742</v>
      </c>
      <c r="B29" s="22" t="s">
        <v>121</v>
      </c>
      <c r="C29" s="23">
        <v>0</v>
      </c>
      <c r="D29" s="24">
        <v>28559</v>
      </c>
      <c r="E29" s="31" t="s">
        <v>649</v>
      </c>
    </row>
    <row r="30" spans="1:5" s="20" customFormat="1" ht="12.75" x14ac:dyDescent="0.25">
      <c r="A30" s="21">
        <v>44742</v>
      </c>
      <c r="B30" s="22" t="s">
        <v>131</v>
      </c>
      <c r="C30" s="23">
        <v>60</v>
      </c>
      <c r="D30" s="24">
        <v>35099</v>
      </c>
      <c r="E30" s="31" t="s">
        <v>650</v>
      </c>
    </row>
    <row r="31" spans="1:5" s="20" customFormat="1" ht="38.25" x14ac:dyDescent="0.25">
      <c r="A31" s="21">
        <v>44742</v>
      </c>
      <c r="B31" s="22" t="s">
        <v>100</v>
      </c>
      <c r="C31" s="23">
        <v>1</v>
      </c>
      <c r="D31" s="24">
        <v>2280</v>
      </c>
      <c r="E31" s="31" t="s">
        <v>651</v>
      </c>
    </row>
    <row r="32" spans="1:5" s="20" customFormat="1" ht="25.5" x14ac:dyDescent="0.25">
      <c r="A32" s="21">
        <v>44742</v>
      </c>
      <c r="B32" s="22" t="s">
        <v>103</v>
      </c>
      <c r="C32" s="23">
        <v>7</v>
      </c>
      <c r="D32" s="24">
        <v>12742</v>
      </c>
      <c r="E32" s="31"/>
    </row>
    <row r="33" spans="1:5" s="20" customFormat="1" ht="38.25" x14ac:dyDescent="0.25">
      <c r="A33" s="21">
        <v>44773</v>
      </c>
      <c r="B33" s="22" t="s">
        <v>100</v>
      </c>
      <c r="C33" s="23">
        <v>1</v>
      </c>
      <c r="D33" s="24">
        <v>4552</v>
      </c>
      <c r="E33" s="31" t="s">
        <v>265</v>
      </c>
    </row>
    <row r="34" spans="1:5" s="20" customFormat="1" ht="25.5" x14ac:dyDescent="0.25">
      <c r="A34" s="21">
        <v>44804</v>
      </c>
      <c r="B34" s="22" t="s">
        <v>121</v>
      </c>
      <c r="C34" s="23">
        <v>0</v>
      </c>
      <c r="D34" s="24">
        <v>13241</v>
      </c>
      <c r="E34" s="31" t="s">
        <v>652</v>
      </c>
    </row>
    <row r="35" spans="1:5" s="20" customFormat="1" ht="12.75" x14ac:dyDescent="0.25">
      <c r="A35" s="21">
        <v>44804</v>
      </c>
      <c r="B35" s="22" t="s">
        <v>131</v>
      </c>
      <c r="C35" s="23">
        <v>246</v>
      </c>
      <c r="D35" s="24">
        <v>143910</v>
      </c>
      <c r="E35" s="31" t="s">
        <v>653</v>
      </c>
    </row>
    <row r="36" spans="1:5" s="20" customFormat="1" ht="25.5" x14ac:dyDescent="0.25">
      <c r="A36" s="21">
        <v>44804</v>
      </c>
      <c r="B36" s="22" t="s">
        <v>103</v>
      </c>
      <c r="C36" s="23">
        <v>1</v>
      </c>
      <c r="D36" s="24">
        <v>1720</v>
      </c>
      <c r="E36" s="31"/>
    </row>
    <row r="37" spans="1:5" s="20" customFormat="1" ht="25.5" x14ac:dyDescent="0.25">
      <c r="A37" s="21">
        <v>44804</v>
      </c>
      <c r="B37" s="22" t="s">
        <v>101</v>
      </c>
      <c r="C37" s="23">
        <v>2</v>
      </c>
      <c r="D37" s="24">
        <v>25076</v>
      </c>
      <c r="E37" s="31" t="s">
        <v>654</v>
      </c>
    </row>
    <row r="38" spans="1:5" s="20" customFormat="1" ht="12.75" x14ac:dyDescent="0.25">
      <c r="A38" s="21">
        <v>44804</v>
      </c>
      <c r="B38" s="22" t="s">
        <v>113</v>
      </c>
      <c r="C38" s="23">
        <v>1</v>
      </c>
      <c r="D38" s="24">
        <v>2089</v>
      </c>
      <c r="E38" s="31" t="s">
        <v>152</v>
      </c>
    </row>
    <row r="39" spans="1:5" s="20" customFormat="1" ht="12.75" x14ac:dyDescent="0.25">
      <c r="A39" s="21">
        <v>44804</v>
      </c>
      <c r="B39" s="22" t="s">
        <v>108</v>
      </c>
      <c r="C39" s="23">
        <v>2</v>
      </c>
      <c r="D39" s="24">
        <v>5795</v>
      </c>
      <c r="E39" s="31" t="s">
        <v>119</v>
      </c>
    </row>
    <row r="40" spans="1:5" s="20" customFormat="1" ht="12.75" x14ac:dyDescent="0.25">
      <c r="A40" s="21">
        <v>44804</v>
      </c>
      <c r="B40" s="22" t="s">
        <v>108</v>
      </c>
      <c r="C40" s="23">
        <v>3</v>
      </c>
      <c r="D40" s="24">
        <v>8953</v>
      </c>
      <c r="E40" s="31" t="s">
        <v>109</v>
      </c>
    </row>
    <row r="41" spans="1:5" s="20" customFormat="1" ht="25.5" x14ac:dyDescent="0.25">
      <c r="A41" s="21">
        <v>44834</v>
      </c>
      <c r="B41" s="22" t="s">
        <v>111</v>
      </c>
      <c r="C41" s="23">
        <v>120</v>
      </c>
      <c r="D41" s="24">
        <v>234674</v>
      </c>
      <c r="E41" s="31" t="s">
        <v>655</v>
      </c>
    </row>
    <row r="42" spans="1:5" s="20" customFormat="1" ht="12.75" x14ac:dyDescent="0.25">
      <c r="A42" s="21">
        <v>44834</v>
      </c>
      <c r="B42" s="22" t="s">
        <v>131</v>
      </c>
      <c r="C42" s="23">
        <v>78</v>
      </c>
      <c r="D42" s="24">
        <v>45629</v>
      </c>
      <c r="E42" s="31" t="s">
        <v>656</v>
      </c>
    </row>
    <row r="43" spans="1:5" s="20" customFormat="1" ht="38.25" x14ac:dyDescent="0.25">
      <c r="A43" s="21">
        <v>44834</v>
      </c>
      <c r="B43" s="22" t="s">
        <v>100</v>
      </c>
      <c r="C43" s="23">
        <v>1</v>
      </c>
      <c r="D43" s="24">
        <v>4326</v>
      </c>
      <c r="E43" s="31" t="s">
        <v>657</v>
      </c>
    </row>
    <row r="44" spans="1:5" s="20" customFormat="1" ht="12.75" x14ac:dyDescent="0.25">
      <c r="A44" s="21">
        <v>44834</v>
      </c>
      <c r="B44" s="22" t="s">
        <v>108</v>
      </c>
      <c r="C44" s="23">
        <v>1</v>
      </c>
      <c r="D44" s="24">
        <v>2069</v>
      </c>
      <c r="E44" s="31" t="s">
        <v>109</v>
      </c>
    </row>
    <row r="45" spans="1:5" s="20" customFormat="1" ht="12.75" x14ac:dyDescent="0.25">
      <c r="A45" s="21">
        <v>44865</v>
      </c>
      <c r="B45" s="22" t="s">
        <v>131</v>
      </c>
      <c r="C45" s="23">
        <v>60</v>
      </c>
      <c r="D45" s="24">
        <v>35100</v>
      </c>
      <c r="E45" s="31" t="s">
        <v>658</v>
      </c>
    </row>
    <row r="46" spans="1:5" s="20" customFormat="1" ht="38.25" x14ac:dyDescent="0.25">
      <c r="A46" s="21">
        <v>44865</v>
      </c>
      <c r="B46" s="22" t="s">
        <v>100</v>
      </c>
      <c r="C46" s="23">
        <v>2</v>
      </c>
      <c r="D46" s="24">
        <v>4584</v>
      </c>
      <c r="E46" s="31" t="s">
        <v>659</v>
      </c>
    </row>
    <row r="47" spans="1:5" s="20" customFormat="1" ht="25.5" x14ac:dyDescent="0.25">
      <c r="A47" s="21">
        <v>44865</v>
      </c>
      <c r="B47" s="22" t="s">
        <v>101</v>
      </c>
      <c r="C47" s="23">
        <v>3</v>
      </c>
      <c r="D47" s="24">
        <v>32018</v>
      </c>
      <c r="E47" s="31" t="s">
        <v>660</v>
      </c>
    </row>
    <row r="48" spans="1:5" s="20" customFormat="1" ht="25.5" x14ac:dyDescent="0.25">
      <c r="A48" s="21">
        <v>44865</v>
      </c>
      <c r="B48" s="22" t="s">
        <v>110</v>
      </c>
      <c r="C48" s="23">
        <v>0</v>
      </c>
      <c r="D48" s="24">
        <v>17761</v>
      </c>
      <c r="E48" s="31" t="s">
        <v>661</v>
      </c>
    </row>
    <row r="49" spans="1:5" s="20" customFormat="1" ht="25.5" x14ac:dyDescent="0.25">
      <c r="A49" s="21">
        <v>44865</v>
      </c>
      <c r="B49" s="22" t="s">
        <v>157</v>
      </c>
      <c r="C49" s="23">
        <v>7</v>
      </c>
      <c r="D49" s="24">
        <v>11917</v>
      </c>
      <c r="E49" s="31" t="s">
        <v>662</v>
      </c>
    </row>
    <row r="50" spans="1:5" s="20" customFormat="1" ht="12.75" x14ac:dyDescent="0.25">
      <c r="A50" s="21">
        <v>44865</v>
      </c>
      <c r="B50" s="22" t="s">
        <v>108</v>
      </c>
      <c r="C50" s="23">
        <v>3</v>
      </c>
      <c r="D50" s="24">
        <v>6386</v>
      </c>
      <c r="E50" s="31" t="s">
        <v>109</v>
      </c>
    </row>
    <row r="51" spans="1:5" s="20" customFormat="1" ht="12.75" x14ac:dyDescent="0.25">
      <c r="A51" s="21">
        <v>44865</v>
      </c>
      <c r="B51" s="22" t="s">
        <v>108</v>
      </c>
      <c r="C51" s="23">
        <v>4</v>
      </c>
      <c r="D51" s="24">
        <v>7616</v>
      </c>
      <c r="E51" s="31" t="s">
        <v>134</v>
      </c>
    </row>
    <row r="52" spans="1:5" s="20" customFormat="1" ht="25.5" x14ac:dyDescent="0.25">
      <c r="A52" s="21">
        <v>44895</v>
      </c>
      <c r="B52" s="22" t="s">
        <v>101</v>
      </c>
      <c r="C52" s="23">
        <v>1</v>
      </c>
      <c r="D52" s="24">
        <v>9940</v>
      </c>
      <c r="E52" s="31" t="s">
        <v>663</v>
      </c>
    </row>
    <row r="53" spans="1:5" s="20" customFormat="1" ht="25.5" x14ac:dyDescent="0.25">
      <c r="A53" s="21">
        <v>44926</v>
      </c>
      <c r="B53" s="22" t="s">
        <v>111</v>
      </c>
      <c r="C53" s="23">
        <v>0</v>
      </c>
      <c r="D53" s="24">
        <v>494</v>
      </c>
      <c r="E53" s="31" t="s">
        <v>664</v>
      </c>
    </row>
    <row r="54" spans="1:5" s="20" customFormat="1" ht="38.25" x14ac:dyDescent="0.25">
      <c r="A54" s="21">
        <v>44926</v>
      </c>
      <c r="B54" s="22" t="s">
        <v>102</v>
      </c>
      <c r="C54" s="23">
        <v>2</v>
      </c>
      <c r="D54" s="24">
        <v>6393</v>
      </c>
      <c r="E54" s="31" t="s">
        <v>665</v>
      </c>
    </row>
    <row r="55" spans="1:5" ht="15" x14ac:dyDescent="0.25">
      <c r="A55" s="9"/>
      <c r="B55" s="18" t="s">
        <v>116</v>
      </c>
      <c r="C55" s="9"/>
      <c r="D55" s="10">
        <f>SUM(D6:D54)</f>
        <v>1152591</v>
      </c>
      <c r="E55" s="11"/>
    </row>
    <row r="56" spans="1:5" s="20" customFormat="1" ht="12.75" x14ac:dyDescent="0.25">
      <c r="B56" s="30"/>
    </row>
    <row r="57" spans="1:5" s="20" customFormat="1" ht="12.75" x14ac:dyDescent="0.25">
      <c r="B57" s="30"/>
    </row>
    <row r="58" spans="1:5" s="20" customFormat="1" ht="12.75" x14ac:dyDescent="0.25">
      <c r="B58" s="30"/>
    </row>
    <row r="59" spans="1:5" s="20" customFormat="1" ht="12.75" x14ac:dyDescent="0.25">
      <c r="B59" s="30"/>
    </row>
    <row r="60" spans="1:5" s="20" customFormat="1" ht="12.75" x14ac:dyDescent="0.25">
      <c r="B60" s="30"/>
    </row>
    <row r="61" spans="1:5" s="20" customFormat="1" ht="12.75" x14ac:dyDescent="0.25">
      <c r="B61" s="30"/>
    </row>
    <row r="62" spans="1:5" s="20" customFormat="1" ht="12.75" x14ac:dyDescent="0.25">
      <c r="B62" s="30"/>
    </row>
    <row r="63" spans="1:5" s="20" customFormat="1" ht="12.75" x14ac:dyDescent="0.25">
      <c r="B63" s="30"/>
    </row>
    <row r="64" spans="1:5" s="20" customFormat="1" ht="12.75" x14ac:dyDescent="0.25">
      <c r="B64" s="30"/>
    </row>
    <row r="65" spans="2:2" s="20" customFormat="1" ht="12.75" x14ac:dyDescent="0.25">
      <c r="B65" s="30"/>
    </row>
    <row r="66" spans="2:2" s="20" customFormat="1" ht="12.75" x14ac:dyDescent="0.25">
      <c r="B66" s="30"/>
    </row>
    <row r="67" spans="2:2" s="20" customFormat="1" ht="12.75" x14ac:dyDescent="0.25">
      <c r="B67" s="30"/>
    </row>
    <row r="68" spans="2:2" s="20" customFormat="1" ht="12.75" x14ac:dyDescent="0.25">
      <c r="B68" s="30"/>
    </row>
    <row r="69" spans="2:2" s="20" customFormat="1" ht="12.75" x14ac:dyDescent="0.25">
      <c r="B69" s="30"/>
    </row>
    <row r="70" spans="2:2" s="20" customFormat="1" ht="12.75" x14ac:dyDescent="0.25">
      <c r="B70" s="30"/>
    </row>
  </sheetData>
  <mergeCells count="2">
    <mergeCell ref="A1:E1"/>
    <mergeCell ref="A3:E3"/>
  </mergeCells>
  <hyperlinks>
    <hyperlink ref="F3" location="'Список домов'!A1" display="Назад к списку домов"/>
  </hyperlinks>
  <printOptions horizontalCentered="1"/>
  <pageMargins left="0.70866141732283472" right="0.70866141732283472" top="0.55118110236220474" bottom="0.55118110236220474" header="0.31496062992125984" footer="0.31496062992125984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workbookViewId="0">
      <pane ySplit="5" topLeftCell="A6" activePane="bottomLeft" state="frozen"/>
      <selection sqref="A1:E1"/>
      <selection pane="bottomLeft" activeCell="F3" sqref="F3"/>
    </sheetView>
  </sheetViews>
  <sheetFormatPr defaultRowHeight="14.25" x14ac:dyDescent="0.25"/>
  <cols>
    <col min="1" max="1" width="10.140625" style="2" bestFit="1" customWidth="1"/>
    <col min="2" max="2" width="26.42578125" style="6" customWidth="1"/>
    <col min="3" max="3" width="11.85546875" style="2" customWidth="1"/>
    <col min="4" max="4" width="25.42578125" style="2" customWidth="1"/>
    <col min="5" max="5" width="26.140625" style="2" customWidth="1"/>
    <col min="6" max="6" width="15.85546875" style="2" customWidth="1"/>
    <col min="7" max="16384" width="9.140625" style="2"/>
  </cols>
  <sheetData>
    <row r="1" spans="1:6" ht="20.25" x14ac:dyDescent="0.25">
      <c r="A1" s="45" t="s">
        <v>321</v>
      </c>
      <c r="B1" s="45"/>
      <c r="C1" s="45"/>
      <c r="D1" s="45"/>
      <c r="E1" s="45"/>
    </row>
    <row r="2" spans="1:6" ht="15" thickBot="1" x14ac:dyDescent="0.3"/>
    <row r="3" spans="1:6" ht="31.5" customHeight="1" thickBot="1" x14ac:dyDescent="0.3">
      <c r="A3" s="48" t="s">
        <v>23</v>
      </c>
      <c r="B3" s="48"/>
      <c r="C3" s="48"/>
      <c r="D3" s="48"/>
      <c r="E3" s="49"/>
      <c r="F3" s="1" t="s">
        <v>91</v>
      </c>
    </row>
    <row r="5" spans="1:6" ht="25.5" x14ac:dyDescent="0.25">
      <c r="A5" s="7" t="s">
        <v>99</v>
      </c>
      <c r="B5" s="8" t="s">
        <v>95</v>
      </c>
      <c r="C5" s="7" t="s">
        <v>96</v>
      </c>
      <c r="D5" s="7" t="s">
        <v>97</v>
      </c>
      <c r="E5" s="7" t="s">
        <v>98</v>
      </c>
    </row>
    <row r="6" spans="1:6" s="20" customFormat="1" ht="12.75" x14ac:dyDescent="0.25">
      <c r="A6" s="21">
        <v>44592</v>
      </c>
      <c r="B6" s="22" t="s">
        <v>131</v>
      </c>
      <c r="C6" s="23">
        <v>12</v>
      </c>
      <c r="D6" s="24">
        <v>6192</v>
      </c>
      <c r="E6" s="31" t="s">
        <v>666</v>
      </c>
    </row>
    <row r="7" spans="1:6" s="20" customFormat="1" ht="12.75" x14ac:dyDescent="0.25">
      <c r="A7" s="21">
        <v>44592</v>
      </c>
      <c r="B7" s="22" t="s">
        <v>131</v>
      </c>
      <c r="C7" s="23">
        <v>29</v>
      </c>
      <c r="D7" s="24">
        <v>18124</v>
      </c>
      <c r="E7" s="31" t="s">
        <v>667</v>
      </c>
    </row>
    <row r="8" spans="1:6" s="20" customFormat="1" ht="25.5" x14ac:dyDescent="0.25">
      <c r="A8" s="21">
        <v>44592</v>
      </c>
      <c r="B8" s="22" t="s">
        <v>101</v>
      </c>
      <c r="C8" s="23">
        <v>8</v>
      </c>
      <c r="D8" s="24">
        <v>75267</v>
      </c>
      <c r="E8" s="31" t="s">
        <v>668</v>
      </c>
    </row>
    <row r="9" spans="1:6" s="20" customFormat="1" ht="12.75" x14ac:dyDescent="0.25">
      <c r="A9" s="21">
        <v>44592</v>
      </c>
      <c r="B9" s="22" t="s">
        <v>148</v>
      </c>
      <c r="C9" s="23">
        <v>12</v>
      </c>
      <c r="D9" s="24">
        <v>49840</v>
      </c>
      <c r="E9" s="31" t="s">
        <v>669</v>
      </c>
    </row>
    <row r="10" spans="1:6" s="20" customFormat="1" ht="12.75" x14ac:dyDescent="0.25">
      <c r="A10" s="21">
        <v>44592</v>
      </c>
      <c r="B10" s="22" t="s">
        <v>108</v>
      </c>
      <c r="C10" s="23">
        <v>3</v>
      </c>
      <c r="D10" s="24">
        <v>6430</v>
      </c>
      <c r="E10" s="31" t="s">
        <v>109</v>
      </c>
    </row>
    <row r="11" spans="1:6" s="20" customFormat="1" ht="12.75" x14ac:dyDescent="0.25">
      <c r="A11" s="21">
        <v>44592</v>
      </c>
      <c r="B11" s="22" t="s">
        <v>108</v>
      </c>
      <c r="C11" s="23">
        <v>6</v>
      </c>
      <c r="D11" s="24">
        <v>7741</v>
      </c>
      <c r="E11" s="31" t="s">
        <v>120</v>
      </c>
    </row>
    <row r="12" spans="1:6" s="20" customFormat="1" ht="38.25" x14ac:dyDescent="0.25">
      <c r="A12" s="21">
        <v>44620</v>
      </c>
      <c r="B12" s="22" t="s">
        <v>101</v>
      </c>
      <c r="C12" s="23">
        <v>13</v>
      </c>
      <c r="D12" s="24">
        <v>128052</v>
      </c>
      <c r="E12" s="31" t="s">
        <v>670</v>
      </c>
    </row>
    <row r="13" spans="1:6" s="20" customFormat="1" ht="12.75" x14ac:dyDescent="0.25">
      <c r="A13" s="21">
        <v>44620</v>
      </c>
      <c r="B13" s="22" t="s">
        <v>108</v>
      </c>
      <c r="C13" s="23">
        <v>3</v>
      </c>
      <c r="D13" s="24">
        <v>7883</v>
      </c>
      <c r="E13" s="31" t="s">
        <v>109</v>
      </c>
    </row>
    <row r="14" spans="1:6" s="20" customFormat="1" ht="12.75" x14ac:dyDescent="0.25">
      <c r="A14" s="21">
        <v>44620</v>
      </c>
      <c r="B14" s="22" t="s">
        <v>108</v>
      </c>
      <c r="C14" s="23">
        <v>3</v>
      </c>
      <c r="D14" s="24">
        <v>5568</v>
      </c>
      <c r="E14" s="31" t="s">
        <v>134</v>
      </c>
    </row>
    <row r="15" spans="1:6" s="20" customFormat="1" ht="12.75" x14ac:dyDescent="0.25">
      <c r="A15" s="21">
        <v>44620</v>
      </c>
      <c r="B15" s="22" t="s">
        <v>108</v>
      </c>
      <c r="C15" s="23">
        <v>5</v>
      </c>
      <c r="D15" s="24">
        <v>7499</v>
      </c>
      <c r="E15" s="31" t="s">
        <v>120</v>
      </c>
    </row>
    <row r="16" spans="1:6" s="20" customFormat="1" ht="38.25" x14ac:dyDescent="0.25">
      <c r="A16" s="21">
        <v>44651</v>
      </c>
      <c r="B16" s="22" t="s">
        <v>100</v>
      </c>
      <c r="C16" s="23">
        <v>5</v>
      </c>
      <c r="D16" s="24">
        <v>4426</v>
      </c>
      <c r="E16" s="31" t="s">
        <v>671</v>
      </c>
    </row>
    <row r="17" spans="1:5" s="20" customFormat="1" ht="12.75" x14ac:dyDescent="0.25">
      <c r="A17" s="21">
        <v>44651</v>
      </c>
      <c r="B17" s="22" t="s">
        <v>108</v>
      </c>
      <c r="C17" s="23">
        <v>4</v>
      </c>
      <c r="D17" s="24">
        <v>10614</v>
      </c>
      <c r="E17" s="31" t="s">
        <v>120</v>
      </c>
    </row>
    <row r="18" spans="1:5" s="20" customFormat="1" ht="12.75" x14ac:dyDescent="0.25">
      <c r="A18" s="21">
        <v>44651</v>
      </c>
      <c r="B18" s="22" t="s">
        <v>108</v>
      </c>
      <c r="C18" s="23">
        <v>5</v>
      </c>
      <c r="D18" s="24">
        <v>10141</v>
      </c>
      <c r="E18" s="31" t="s">
        <v>109</v>
      </c>
    </row>
    <row r="19" spans="1:5" s="20" customFormat="1" ht="12.75" x14ac:dyDescent="0.25">
      <c r="A19" s="21">
        <v>44651</v>
      </c>
      <c r="B19" s="22" t="s">
        <v>108</v>
      </c>
      <c r="C19" s="23">
        <v>300</v>
      </c>
      <c r="D19" s="24">
        <v>1384844</v>
      </c>
      <c r="E19" s="31" t="s">
        <v>672</v>
      </c>
    </row>
    <row r="20" spans="1:5" s="20" customFormat="1" ht="25.5" x14ac:dyDescent="0.25">
      <c r="A20" s="21">
        <v>44681</v>
      </c>
      <c r="B20" s="22" t="s">
        <v>110</v>
      </c>
      <c r="C20" s="23">
        <v>0</v>
      </c>
      <c r="D20" s="24">
        <v>116117</v>
      </c>
      <c r="E20" s="31" t="s">
        <v>673</v>
      </c>
    </row>
    <row r="21" spans="1:5" s="20" customFormat="1" ht="38.25" x14ac:dyDescent="0.25">
      <c r="A21" s="21">
        <v>44681</v>
      </c>
      <c r="B21" s="22" t="s">
        <v>113</v>
      </c>
      <c r="C21" s="23">
        <v>3</v>
      </c>
      <c r="D21" s="24">
        <v>26015</v>
      </c>
      <c r="E21" s="31" t="s">
        <v>674</v>
      </c>
    </row>
    <row r="22" spans="1:5" s="20" customFormat="1" ht="12.75" x14ac:dyDescent="0.25">
      <c r="A22" s="21">
        <v>44681</v>
      </c>
      <c r="B22" s="22" t="s">
        <v>108</v>
      </c>
      <c r="C22" s="23">
        <v>1</v>
      </c>
      <c r="D22" s="24">
        <v>3516</v>
      </c>
      <c r="E22" s="31" t="s">
        <v>109</v>
      </c>
    </row>
    <row r="23" spans="1:5" s="20" customFormat="1" ht="38.25" x14ac:dyDescent="0.25">
      <c r="A23" s="21">
        <v>44681</v>
      </c>
      <c r="B23" s="22" t="s">
        <v>102</v>
      </c>
      <c r="C23" s="23">
        <v>2</v>
      </c>
      <c r="D23" s="24">
        <v>8307</v>
      </c>
      <c r="E23" s="31" t="s">
        <v>675</v>
      </c>
    </row>
    <row r="24" spans="1:5" s="20" customFormat="1" ht="12.75" x14ac:dyDescent="0.25">
      <c r="A24" s="21">
        <v>44712</v>
      </c>
      <c r="B24" s="22" t="s">
        <v>108</v>
      </c>
      <c r="C24" s="23">
        <v>6</v>
      </c>
      <c r="D24" s="24">
        <v>9984</v>
      </c>
      <c r="E24" s="31" t="s">
        <v>120</v>
      </c>
    </row>
    <row r="25" spans="1:5" s="20" customFormat="1" ht="25.5" x14ac:dyDescent="0.25">
      <c r="A25" s="21">
        <v>44712</v>
      </c>
      <c r="B25" s="22" t="s">
        <v>102</v>
      </c>
      <c r="C25" s="23">
        <v>1</v>
      </c>
      <c r="D25" s="24">
        <v>2674</v>
      </c>
      <c r="E25" s="31" t="s">
        <v>676</v>
      </c>
    </row>
    <row r="26" spans="1:5" s="20" customFormat="1" ht="25.5" x14ac:dyDescent="0.25">
      <c r="A26" s="21">
        <v>44742</v>
      </c>
      <c r="B26" s="22" t="s">
        <v>121</v>
      </c>
      <c r="C26" s="23">
        <v>0</v>
      </c>
      <c r="D26" s="24">
        <v>8950</v>
      </c>
      <c r="E26" s="31" t="s">
        <v>677</v>
      </c>
    </row>
    <row r="27" spans="1:5" s="20" customFormat="1" ht="25.5" x14ac:dyDescent="0.25">
      <c r="A27" s="21">
        <v>44742</v>
      </c>
      <c r="B27" s="22" t="s">
        <v>111</v>
      </c>
      <c r="C27" s="23">
        <v>50</v>
      </c>
      <c r="D27" s="24">
        <v>96975</v>
      </c>
      <c r="E27" s="31" t="s">
        <v>503</v>
      </c>
    </row>
    <row r="28" spans="1:5" s="20" customFormat="1" ht="38.25" x14ac:dyDescent="0.25">
      <c r="A28" s="21">
        <v>44742</v>
      </c>
      <c r="B28" s="22" t="s">
        <v>100</v>
      </c>
      <c r="C28" s="23">
        <v>9</v>
      </c>
      <c r="D28" s="24">
        <v>10573</v>
      </c>
      <c r="E28" s="31" t="s">
        <v>678</v>
      </c>
    </row>
    <row r="29" spans="1:5" s="20" customFormat="1" ht="25.5" x14ac:dyDescent="0.25">
      <c r="A29" s="21">
        <v>44742</v>
      </c>
      <c r="B29" s="22" t="s">
        <v>110</v>
      </c>
      <c r="C29" s="23">
        <v>0</v>
      </c>
      <c r="D29" s="24">
        <v>236523</v>
      </c>
      <c r="E29" s="31" t="s">
        <v>679</v>
      </c>
    </row>
    <row r="30" spans="1:5" s="20" customFormat="1" ht="12.75" x14ac:dyDescent="0.25">
      <c r="A30" s="21">
        <v>44742</v>
      </c>
      <c r="B30" s="22" t="s">
        <v>113</v>
      </c>
      <c r="C30" s="23">
        <v>1</v>
      </c>
      <c r="D30" s="24">
        <v>2000</v>
      </c>
      <c r="E30" s="31" t="s">
        <v>176</v>
      </c>
    </row>
    <row r="31" spans="1:5" s="20" customFormat="1" ht="25.5" x14ac:dyDescent="0.25">
      <c r="A31" s="21">
        <v>44742</v>
      </c>
      <c r="B31" s="22" t="s">
        <v>142</v>
      </c>
      <c r="C31" s="23">
        <v>8</v>
      </c>
      <c r="D31" s="24">
        <v>17754</v>
      </c>
      <c r="E31" s="31" t="s">
        <v>680</v>
      </c>
    </row>
    <row r="32" spans="1:5" s="20" customFormat="1" ht="12.75" x14ac:dyDescent="0.25">
      <c r="A32" s="21">
        <v>44742</v>
      </c>
      <c r="B32" s="22" t="s">
        <v>108</v>
      </c>
      <c r="C32" s="23">
        <v>4</v>
      </c>
      <c r="D32" s="24">
        <v>7988</v>
      </c>
      <c r="E32" s="31" t="s">
        <v>109</v>
      </c>
    </row>
    <row r="33" spans="1:5" s="20" customFormat="1" ht="25.5" x14ac:dyDescent="0.25">
      <c r="A33" s="21">
        <v>44773</v>
      </c>
      <c r="B33" s="22" t="s">
        <v>121</v>
      </c>
      <c r="C33" s="23">
        <v>0</v>
      </c>
      <c r="D33" s="24">
        <v>5488</v>
      </c>
      <c r="E33" s="31" t="s">
        <v>572</v>
      </c>
    </row>
    <row r="34" spans="1:5" s="20" customFormat="1" ht="38.25" x14ac:dyDescent="0.25">
      <c r="A34" s="21">
        <v>44773</v>
      </c>
      <c r="B34" s="22" t="s">
        <v>100</v>
      </c>
      <c r="C34" s="23">
        <v>5</v>
      </c>
      <c r="D34" s="24">
        <v>4986</v>
      </c>
      <c r="E34" s="31" t="s">
        <v>681</v>
      </c>
    </row>
    <row r="35" spans="1:5" s="20" customFormat="1" ht="25.5" x14ac:dyDescent="0.25">
      <c r="A35" s="21">
        <v>44773</v>
      </c>
      <c r="B35" s="22" t="s">
        <v>103</v>
      </c>
      <c r="C35" s="23">
        <v>5</v>
      </c>
      <c r="D35" s="24">
        <v>23585</v>
      </c>
      <c r="E35" s="31"/>
    </row>
    <row r="36" spans="1:5" s="20" customFormat="1" ht="25.5" x14ac:dyDescent="0.25">
      <c r="A36" s="21">
        <v>44773</v>
      </c>
      <c r="B36" s="22" t="s">
        <v>101</v>
      </c>
      <c r="C36" s="23">
        <v>7</v>
      </c>
      <c r="D36" s="24">
        <v>84241</v>
      </c>
      <c r="E36" s="31" t="s">
        <v>682</v>
      </c>
    </row>
    <row r="37" spans="1:5" s="20" customFormat="1" ht="25.5" x14ac:dyDescent="0.25">
      <c r="A37" s="21">
        <v>44773</v>
      </c>
      <c r="B37" s="22" t="s">
        <v>110</v>
      </c>
      <c r="C37" s="23">
        <v>0</v>
      </c>
      <c r="D37" s="24">
        <v>138014</v>
      </c>
      <c r="E37" s="31" t="s">
        <v>683</v>
      </c>
    </row>
    <row r="38" spans="1:5" s="20" customFormat="1" ht="25.5" x14ac:dyDescent="0.25">
      <c r="A38" s="21">
        <v>44773</v>
      </c>
      <c r="B38" s="22" t="s">
        <v>110</v>
      </c>
      <c r="C38" s="23">
        <v>0</v>
      </c>
      <c r="D38" s="24">
        <v>28570</v>
      </c>
      <c r="E38" s="31" t="s">
        <v>684</v>
      </c>
    </row>
    <row r="39" spans="1:5" s="20" customFormat="1" ht="25.5" x14ac:dyDescent="0.25">
      <c r="A39" s="21">
        <v>44773</v>
      </c>
      <c r="B39" s="22" t="s">
        <v>110</v>
      </c>
      <c r="C39" s="23">
        <v>1</v>
      </c>
      <c r="D39" s="24">
        <v>309089</v>
      </c>
      <c r="E39" s="31" t="s">
        <v>685</v>
      </c>
    </row>
    <row r="40" spans="1:5" s="20" customFormat="1" ht="25.5" x14ac:dyDescent="0.25">
      <c r="A40" s="21">
        <v>44773</v>
      </c>
      <c r="B40" s="22" t="s">
        <v>157</v>
      </c>
      <c r="C40" s="23">
        <v>40</v>
      </c>
      <c r="D40" s="24">
        <v>8799</v>
      </c>
      <c r="E40" s="31" t="s">
        <v>686</v>
      </c>
    </row>
    <row r="41" spans="1:5" s="20" customFormat="1" ht="12.75" x14ac:dyDescent="0.25">
      <c r="A41" s="21">
        <v>44773</v>
      </c>
      <c r="B41" s="22" t="s">
        <v>108</v>
      </c>
      <c r="C41" s="23">
        <v>7</v>
      </c>
      <c r="D41" s="24">
        <v>4532</v>
      </c>
      <c r="E41" s="31" t="s">
        <v>109</v>
      </c>
    </row>
    <row r="42" spans="1:5" s="20" customFormat="1" ht="12.75" x14ac:dyDescent="0.25">
      <c r="A42" s="21">
        <v>44804</v>
      </c>
      <c r="B42" s="22" t="s">
        <v>131</v>
      </c>
      <c r="C42" s="23">
        <v>133</v>
      </c>
      <c r="D42" s="24">
        <v>77805</v>
      </c>
      <c r="E42" s="31" t="s">
        <v>687</v>
      </c>
    </row>
    <row r="43" spans="1:5" s="20" customFormat="1" ht="38.25" x14ac:dyDescent="0.25">
      <c r="A43" s="21">
        <v>44804</v>
      </c>
      <c r="B43" s="22" t="s">
        <v>100</v>
      </c>
      <c r="C43" s="23">
        <v>1</v>
      </c>
      <c r="D43" s="24">
        <v>631</v>
      </c>
      <c r="E43" s="31" t="s">
        <v>688</v>
      </c>
    </row>
    <row r="44" spans="1:5" s="20" customFormat="1" ht="25.5" x14ac:dyDescent="0.25">
      <c r="A44" s="21">
        <v>44804</v>
      </c>
      <c r="B44" s="22" t="s">
        <v>103</v>
      </c>
      <c r="C44" s="23">
        <v>1</v>
      </c>
      <c r="D44" s="24">
        <v>1214</v>
      </c>
      <c r="E44" s="31"/>
    </row>
    <row r="45" spans="1:5" s="20" customFormat="1" ht="25.5" x14ac:dyDescent="0.25">
      <c r="A45" s="21">
        <v>44804</v>
      </c>
      <c r="B45" s="22" t="s">
        <v>101</v>
      </c>
      <c r="C45" s="23">
        <v>1</v>
      </c>
      <c r="D45" s="24">
        <v>10312</v>
      </c>
      <c r="E45" s="31" t="s">
        <v>689</v>
      </c>
    </row>
    <row r="46" spans="1:5" s="20" customFormat="1" ht="25.5" x14ac:dyDescent="0.25">
      <c r="A46" s="21">
        <v>44804</v>
      </c>
      <c r="B46" s="22" t="s">
        <v>113</v>
      </c>
      <c r="C46" s="23">
        <v>0</v>
      </c>
      <c r="D46" s="24">
        <v>1503</v>
      </c>
      <c r="E46" s="31" t="s">
        <v>690</v>
      </c>
    </row>
    <row r="47" spans="1:5" s="20" customFormat="1" ht="38.25" x14ac:dyDescent="0.25">
      <c r="A47" s="21">
        <v>44804</v>
      </c>
      <c r="B47" s="22" t="s">
        <v>142</v>
      </c>
      <c r="C47" s="23">
        <v>85</v>
      </c>
      <c r="D47" s="24">
        <v>104748</v>
      </c>
      <c r="E47" s="31" t="s">
        <v>691</v>
      </c>
    </row>
    <row r="48" spans="1:5" s="20" customFormat="1" ht="25.5" x14ac:dyDescent="0.25">
      <c r="A48" s="21">
        <v>44834</v>
      </c>
      <c r="B48" s="22" t="s">
        <v>103</v>
      </c>
      <c r="C48" s="23">
        <v>5</v>
      </c>
      <c r="D48" s="24">
        <v>13320</v>
      </c>
      <c r="E48" s="31"/>
    </row>
    <row r="49" spans="1:5" s="20" customFormat="1" ht="38.25" x14ac:dyDescent="0.25">
      <c r="A49" s="21">
        <v>44865</v>
      </c>
      <c r="B49" s="22" t="s">
        <v>100</v>
      </c>
      <c r="C49" s="23">
        <v>2</v>
      </c>
      <c r="D49" s="24">
        <v>2258</v>
      </c>
      <c r="E49" s="31" t="s">
        <v>692</v>
      </c>
    </row>
    <row r="50" spans="1:5" s="20" customFormat="1" ht="25.5" x14ac:dyDescent="0.25">
      <c r="A50" s="21">
        <v>44865</v>
      </c>
      <c r="B50" s="22" t="s">
        <v>101</v>
      </c>
      <c r="C50" s="23">
        <v>1</v>
      </c>
      <c r="D50" s="24">
        <v>10709</v>
      </c>
      <c r="E50" s="31" t="s">
        <v>693</v>
      </c>
    </row>
    <row r="51" spans="1:5" s="20" customFormat="1" ht="25.5" x14ac:dyDescent="0.25">
      <c r="A51" s="21">
        <v>44865</v>
      </c>
      <c r="B51" s="22" t="s">
        <v>110</v>
      </c>
      <c r="C51" s="23">
        <v>0</v>
      </c>
      <c r="D51" s="24">
        <v>13736</v>
      </c>
      <c r="E51" s="31" t="s">
        <v>694</v>
      </c>
    </row>
    <row r="52" spans="1:5" s="20" customFormat="1" ht="12.75" x14ac:dyDescent="0.25">
      <c r="A52" s="21">
        <v>44865</v>
      </c>
      <c r="B52" s="22" t="s">
        <v>108</v>
      </c>
      <c r="C52" s="23">
        <v>2</v>
      </c>
      <c r="D52" s="24">
        <v>6252</v>
      </c>
      <c r="E52" s="31" t="s">
        <v>109</v>
      </c>
    </row>
    <row r="53" spans="1:5" s="20" customFormat="1" ht="25.5" x14ac:dyDescent="0.25">
      <c r="A53" s="21">
        <v>44865</v>
      </c>
      <c r="B53" s="22" t="s">
        <v>102</v>
      </c>
      <c r="C53" s="23">
        <v>0</v>
      </c>
      <c r="D53" s="24">
        <v>3882</v>
      </c>
      <c r="E53" s="31" t="s">
        <v>695</v>
      </c>
    </row>
    <row r="54" spans="1:5" s="20" customFormat="1" ht="25.5" x14ac:dyDescent="0.25">
      <c r="A54" s="21">
        <v>44926</v>
      </c>
      <c r="B54" s="22" t="s">
        <v>101</v>
      </c>
      <c r="C54" s="23">
        <v>5</v>
      </c>
      <c r="D54" s="24">
        <v>53162</v>
      </c>
      <c r="E54" s="31" t="s">
        <v>696</v>
      </c>
    </row>
    <row r="55" spans="1:5" s="20" customFormat="1" ht="38.25" x14ac:dyDescent="0.25">
      <c r="A55" s="21">
        <v>44926</v>
      </c>
      <c r="B55" s="22" t="s">
        <v>102</v>
      </c>
      <c r="C55" s="23">
        <v>1</v>
      </c>
      <c r="D55" s="24">
        <v>3197</v>
      </c>
      <c r="E55" s="31" t="s">
        <v>697</v>
      </c>
    </row>
    <row r="56" spans="1:5" ht="15" x14ac:dyDescent="0.25">
      <c r="A56" s="9"/>
      <c r="B56" s="18" t="s">
        <v>116</v>
      </c>
      <c r="C56" s="9"/>
      <c r="D56" s="10">
        <f>SUM(D6:D55)</f>
        <v>3180030</v>
      </c>
      <c r="E56" s="11"/>
    </row>
  </sheetData>
  <mergeCells count="2">
    <mergeCell ref="A1:E1"/>
    <mergeCell ref="A3:E3"/>
  </mergeCells>
  <hyperlinks>
    <hyperlink ref="F3" location="'Список домов'!A1" display="Назад к списку домов"/>
  </hyperlinks>
  <printOptions horizontalCentered="1"/>
  <pageMargins left="0.70866141732283472" right="0.70866141732283472" top="0.55118110236220474" bottom="0.55118110236220474" header="0.31496062992125984" footer="0.31496062992125984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workbookViewId="0">
      <pane ySplit="5" topLeftCell="A6" activePane="bottomLeft" state="frozen"/>
      <selection sqref="A1:E1"/>
      <selection pane="bottomLeft" activeCell="F3" sqref="F3"/>
    </sheetView>
  </sheetViews>
  <sheetFormatPr defaultRowHeight="14.25" x14ac:dyDescent="0.25"/>
  <cols>
    <col min="1" max="1" width="10.140625" style="2" bestFit="1" customWidth="1"/>
    <col min="2" max="2" width="26.42578125" style="6" customWidth="1"/>
    <col min="3" max="3" width="11.85546875" style="2" customWidth="1"/>
    <col min="4" max="4" width="25.42578125" style="2" customWidth="1"/>
    <col min="5" max="5" width="26.140625" style="2" customWidth="1"/>
    <col min="6" max="6" width="15.85546875" style="2" customWidth="1"/>
    <col min="7" max="16384" width="9.140625" style="2"/>
  </cols>
  <sheetData>
    <row r="1" spans="1:6" ht="20.25" x14ac:dyDescent="0.25">
      <c r="A1" s="45" t="s">
        <v>321</v>
      </c>
      <c r="B1" s="45"/>
      <c r="C1" s="45"/>
      <c r="D1" s="45"/>
      <c r="E1" s="45"/>
    </row>
    <row r="2" spans="1:6" ht="15" thickBot="1" x14ac:dyDescent="0.3"/>
    <row r="3" spans="1:6" ht="31.5" customHeight="1" thickBot="1" x14ac:dyDescent="0.3">
      <c r="A3" s="48" t="s">
        <v>24</v>
      </c>
      <c r="B3" s="48"/>
      <c r="C3" s="48"/>
      <c r="D3" s="48"/>
      <c r="E3" s="49"/>
      <c r="F3" s="1" t="s">
        <v>91</v>
      </c>
    </row>
    <row r="5" spans="1:6" ht="25.5" x14ac:dyDescent="0.25">
      <c r="A5" s="7" t="s">
        <v>99</v>
      </c>
      <c r="B5" s="8" t="s">
        <v>95</v>
      </c>
      <c r="C5" s="7" t="s">
        <v>96</v>
      </c>
      <c r="D5" s="7" t="s">
        <v>97</v>
      </c>
      <c r="E5" s="7" t="s">
        <v>98</v>
      </c>
    </row>
    <row r="6" spans="1:6" s="20" customFormat="1" ht="12.75" x14ac:dyDescent="0.25">
      <c r="A6" s="21">
        <v>44592</v>
      </c>
      <c r="B6" s="22" t="s">
        <v>111</v>
      </c>
      <c r="C6" s="23">
        <v>2</v>
      </c>
      <c r="D6" s="24">
        <v>4689</v>
      </c>
      <c r="E6" s="31" t="s">
        <v>698</v>
      </c>
    </row>
    <row r="7" spans="1:6" s="20" customFormat="1" ht="38.25" x14ac:dyDescent="0.25">
      <c r="A7" s="21">
        <v>44592</v>
      </c>
      <c r="B7" s="22" t="s">
        <v>100</v>
      </c>
      <c r="C7" s="23">
        <v>2</v>
      </c>
      <c r="D7" s="24">
        <v>1821</v>
      </c>
      <c r="E7" s="31" t="s">
        <v>699</v>
      </c>
    </row>
    <row r="8" spans="1:6" s="20" customFormat="1" ht="25.5" x14ac:dyDescent="0.25">
      <c r="A8" s="21">
        <v>44592</v>
      </c>
      <c r="B8" s="22" t="s">
        <v>101</v>
      </c>
      <c r="C8" s="23">
        <v>5</v>
      </c>
      <c r="D8" s="24">
        <v>44640</v>
      </c>
      <c r="E8" s="31" t="s">
        <v>700</v>
      </c>
    </row>
    <row r="9" spans="1:6" s="20" customFormat="1" ht="25.5" x14ac:dyDescent="0.25">
      <c r="A9" s="21">
        <v>44592</v>
      </c>
      <c r="B9" s="22" t="s">
        <v>105</v>
      </c>
      <c r="C9" s="23">
        <v>8</v>
      </c>
      <c r="D9" s="24">
        <v>80367</v>
      </c>
      <c r="E9" s="31" t="s">
        <v>701</v>
      </c>
    </row>
    <row r="10" spans="1:6" s="20" customFormat="1" ht="12.75" x14ac:dyDescent="0.25">
      <c r="A10" s="21">
        <v>44592</v>
      </c>
      <c r="B10" s="22" t="s">
        <v>108</v>
      </c>
      <c r="C10" s="23">
        <v>1</v>
      </c>
      <c r="D10" s="24">
        <v>5039</v>
      </c>
      <c r="E10" s="31" t="s">
        <v>134</v>
      </c>
    </row>
    <row r="11" spans="1:6" s="20" customFormat="1" ht="12.75" x14ac:dyDescent="0.25">
      <c r="A11" s="21">
        <v>44592</v>
      </c>
      <c r="B11" s="22" t="s">
        <v>108</v>
      </c>
      <c r="C11" s="23">
        <v>3</v>
      </c>
      <c r="D11" s="24">
        <v>12193</v>
      </c>
      <c r="E11" s="31" t="s">
        <v>109</v>
      </c>
    </row>
    <row r="12" spans="1:6" s="20" customFormat="1" ht="25.5" x14ac:dyDescent="0.25">
      <c r="A12" s="21">
        <v>44620</v>
      </c>
      <c r="B12" s="22" t="s">
        <v>121</v>
      </c>
      <c r="C12" s="23">
        <v>0</v>
      </c>
      <c r="D12" s="24">
        <v>324</v>
      </c>
      <c r="E12" s="31" t="s">
        <v>122</v>
      </c>
    </row>
    <row r="13" spans="1:6" s="20" customFormat="1" ht="25.5" x14ac:dyDescent="0.25">
      <c r="A13" s="21">
        <v>44620</v>
      </c>
      <c r="B13" s="22" t="s">
        <v>111</v>
      </c>
      <c r="C13" s="23">
        <v>16</v>
      </c>
      <c r="D13" s="24">
        <v>11047</v>
      </c>
      <c r="E13" s="31" t="s">
        <v>702</v>
      </c>
    </row>
    <row r="14" spans="1:6" s="20" customFormat="1" ht="25.5" x14ac:dyDescent="0.25">
      <c r="A14" s="21">
        <v>44620</v>
      </c>
      <c r="B14" s="22" t="s">
        <v>101</v>
      </c>
      <c r="C14" s="23">
        <v>4</v>
      </c>
      <c r="D14" s="24">
        <v>36773</v>
      </c>
      <c r="E14" s="31" t="s">
        <v>703</v>
      </c>
    </row>
    <row r="15" spans="1:6" s="20" customFormat="1" ht="12.75" x14ac:dyDescent="0.25">
      <c r="A15" s="21">
        <v>44620</v>
      </c>
      <c r="B15" s="22" t="s">
        <v>113</v>
      </c>
      <c r="C15" s="23">
        <v>1</v>
      </c>
      <c r="D15" s="24">
        <v>494</v>
      </c>
      <c r="E15" s="31" t="s">
        <v>127</v>
      </c>
    </row>
    <row r="16" spans="1:6" s="20" customFormat="1" ht="12.75" x14ac:dyDescent="0.25">
      <c r="A16" s="21">
        <v>44620</v>
      </c>
      <c r="B16" s="22" t="s">
        <v>108</v>
      </c>
      <c r="C16" s="23">
        <v>5</v>
      </c>
      <c r="D16" s="24">
        <v>6419</v>
      </c>
      <c r="E16" s="31" t="s">
        <v>134</v>
      </c>
    </row>
    <row r="17" spans="1:5" s="20" customFormat="1" ht="25.5" x14ac:dyDescent="0.25">
      <c r="A17" s="21">
        <v>44620</v>
      </c>
      <c r="B17" s="22" t="s">
        <v>102</v>
      </c>
      <c r="C17" s="23">
        <v>1</v>
      </c>
      <c r="D17" s="24">
        <v>2373</v>
      </c>
      <c r="E17" s="31" t="s">
        <v>169</v>
      </c>
    </row>
    <row r="18" spans="1:5" s="20" customFormat="1" ht="25.5" x14ac:dyDescent="0.25">
      <c r="A18" s="21">
        <v>44651</v>
      </c>
      <c r="B18" s="22" t="s">
        <v>121</v>
      </c>
      <c r="C18" s="23">
        <v>0</v>
      </c>
      <c r="D18" s="24">
        <v>972</v>
      </c>
      <c r="E18" s="31" t="s">
        <v>124</v>
      </c>
    </row>
    <row r="19" spans="1:5" s="20" customFormat="1" ht="38.25" x14ac:dyDescent="0.25">
      <c r="A19" s="21">
        <v>44651</v>
      </c>
      <c r="B19" s="22" t="s">
        <v>100</v>
      </c>
      <c r="C19" s="23">
        <v>3</v>
      </c>
      <c r="D19" s="24">
        <v>2219</v>
      </c>
      <c r="E19" s="31" t="s">
        <v>704</v>
      </c>
    </row>
    <row r="20" spans="1:5" s="20" customFormat="1" ht="25.5" x14ac:dyDescent="0.25">
      <c r="A20" s="21">
        <v>44651</v>
      </c>
      <c r="B20" s="22" t="s">
        <v>101</v>
      </c>
      <c r="C20" s="23">
        <v>2</v>
      </c>
      <c r="D20" s="24">
        <v>18223</v>
      </c>
      <c r="E20" s="31" t="s">
        <v>705</v>
      </c>
    </row>
    <row r="21" spans="1:5" s="20" customFormat="1" ht="25.5" x14ac:dyDescent="0.25">
      <c r="A21" s="21">
        <v>44651</v>
      </c>
      <c r="B21" s="22" t="s">
        <v>102</v>
      </c>
      <c r="C21" s="23">
        <v>0</v>
      </c>
      <c r="D21" s="24">
        <v>584</v>
      </c>
      <c r="E21" s="31" t="s">
        <v>706</v>
      </c>
    </row>
    <row r="22" spans="1:5" s="20" customFormat="1" ht="25.5" x14ac:dyDescent="0.25">
      <c r="A22" s="21">
        <v>44681</v>
      </c>
      <c r="B22" s="22" t="s">
        <v>121</v>
      </c>
      <c r="C22" s="23">
        <v>0</v>
      </c>
      <c r="D22" s="24">
        <v>324</v>
      </c>
      <c r="E22" s="31" t="s">
        <v>122</v>
      </c>
    </row>
    <row r="23" spans="1:5" s="20" customFormat="1" ht="38.25" x14ac:dyDescent="0.25">
      <c r="A23" s="21">
        <v>44681</v>
      </c>
      <c r="B23" s="22" t="s">
        <v>100</v>
      </c>
      <c r="C23" s="23">
        <v>1</v>
      </c>
      <c r="D23" s="24">
        <v>2346</v>
      </c>
      <c r="E23" s="31" t="s">
        <v>707</v>
      </c>
    </row>
    <row r="24" spans="1:5" s="20" customFormat="1" ht="25.5" x14ac:dyDescent="0.25">
      <c r="A24" s="21">
        <v>44681</v>
      </c>
      <c r="B24" s="22" t="s">
        <v>101</v>
      </c>
      <c r="C24" s="23">
        <v>1</v>
      </c>
      <c r="D24" s="24">
        <v>9143</v>
      </c>
      <c r="E24" s="31" t="s">
        <v>708</v>
      </c>
    </row>
    <row r="25" spans="1:5" s="20" customFormat="1" ht="38.25" x14ac:dyDescent="0.25">
      <c r="A25" s="21">
        <v>44681</v>
      </c>
      <c r="B25" s="22" t="s">
        <v>142</v>
      </c>
      <c r="C25" s="23">
        <v>1.5</v>
      </c>
      <c r="D25" s="24">
        <v>3909</v>
      </c>
      <c r="E25" s="31" t="s">
        <v>709</v>
      </c>
    </row>
    <row r="26" spans="1:5" s="20" customFormat="1" ht="12.75" x14ac:dyDescent="0.25">
      <c r="A26" s="21">
        <v>44681</v>
      </c>
      <c r="B26" s="22" t="s">
        <v>108</v>
      </c>
      <c r="C26" s="23">
        <v>2</v>
      </c>
      <c r="D26" s="24">
        <v>8365</v>
      </c>
      <c r="E26" s="31" t="s">
        <v>119</v>
      </c>
    </row>
    <row r="27" spans="1:5" s="20" customFormat="1" ht="12.75" x14ac:dyDescent="0.25">
      <c r="A27" s="21">
        <v>44681</v>
      </c>
      <c r="B27" s="22" t="s">
        <v>108</v>
      </c>
      <c r="C27" s="23">
        <v>4</v>
      </c>
      <c r="D27" s="24">
        <v>9784</v>
      </c>
      <c r="E27" s="31" t="s">
        <v>109</v>
      </c>
    </row>
    <row r="28" spans="1:5" s="20" customFormat="1" ht="12.75" x14ac:dyDescent="0.25">
      <c r="A28" s="21">
        <v>44681</v>
      </c>
      <c r="B28" s="22" t="s">
        <v>102</v>
      </c>
      <c r="C28" s="23">
        <v>0</v>
      </c>
      <c r="D28" s="24">
        <v>670</v>
      </c>
      <c r="E28" s="31" t="s">
        <v>251</v>
      </c>
    </row>
    <row r="29" spans="1:5" s="20" customFormat="1" ht="25.5" x14ac:dyDescent="0.25">
      <c r="A29" s="21">
        <v>44712</v>
      </c>
      <c r="B29" s="22" t="s">
        <v>101</v>
      </c>
      <c r="C29" s="23">
        <v>1</v>
      </c>
      <c r="D29" s="24">
        <v>6767</v>
      </c>
      <c r="E29" s="31" t="s">
        <v>340</v>
      </c>
    </row>
    <row r="30" spans="1:5" s="20" customFormat="1" ht="12.75" x14ac:dyDescent="0.25">
      <c r="A30" s="21">
        <v>44712</v>
      </c>
      <c r="B30" s="22" t="s">
        <v>108</v>
      </c>
      <c r="C30" s="23">
        <v>16</v>
      </c>
      <c r="D30" s="24">
        <v>38369</v>
      </c>
      <c r="E30" s="31" t="s">
        <v>119</v>
      </c>
    </row>
    <row r="31" spans="1:5" s="20" customFormat="1" ht="25.5" x14ac:dyDescent="0.25">
      <c r="A31" s="21">
        <v>44712</v>
      </c>
      <c r="B31" s="22" t="s">
        <v>102</v>
      </c>
      <c r="C31" s="23">
        <v>0</v>
      </c>
      <c r="D31" s="24">
        <v>754</v>
      </c>
      <c r="E31" s="31" t="s">
        <v>710</v>
      </c>
    </row>
    <row r="32" spans="1:5" s="20" customFormat="1" ht="38.25" x14ac:dyDescent="0.25">
      <c r="A32" s="21">
        <v>44742</v>
      </c>
      <c r="B32" s="22" t="s">
        <v>100</v>
      </c>
      <c r="C32" s="23">
        <v>3</v>
      </c>
      <c r="D32" s="24">
        <v>3274</v>
      </c>
      <c r="E32" s="31" t="s">
        <v>711</v>
      </c>
    </row>
    <row r="33" spans="1:5" s="20" customFormat="1" ht="25.5" x14ac:dyDescent="0.25">
      <c r="A33" s="21">
        <v>44742</v>
      </c>
      <c r="B33" s="22" t="s">
        <v>110</v>
      </c>
      <c r="C33" s="23">
        <v>0</v>
      </c>
      <c r="D33" s="24">
        <v>20263</v>
      </c>
      <c r="E33" s="31" t="s">
        <v>712</v>
      </c>
    </row>
    <row r="34" spans="1:5" s="20" customFormat="1" ht="25.5" x14ac:dyDescent="0.25">
      <c r="A34" s="21">
        <v>44773</v>
      </c>
      <c r="B34" s="22" t="s">
        <v>102</v>
      </c>
      <c r="C34" s="23">
        <v>1</v>
      </c>
      <c r="D34" s="24">
        <v>4206</v>
      </c>
      <c r="E34" s="31" t="s">
        <v>158</v>
      </c>
    </row>
    <row r="35" spans="1:5" s="20" customFormat="1" ht="25.5" x14ac:dyDescent="0.25">
      <c r="A35" s="21">
        <v>44804</v>
      </c>
      <c r="B35" s="22" t="s">
        <v>101</v>
      </c>
      <c r="C35" s="23">
        <v>4</v>
      </c>
      <c r="D35" s="24">
        <v>42201</v>
      </c>
      <c r="E35" s="31" t="s">
        <v>713</v>
      </c>
    </row>
    <row r="36" spans="1:5" s="20" customFormat="1" ht="12.75" x14ac:dyDescent="0.25">
      <c r="A36" s="21">
        <v>44804</v>
      </c>
      <c r="B36" s="22" t="s">
        <v>113</v>
      </c>
      <c r="C36" s="23">
        <v>1</v>
      </c>
      <c r="D36" s="24">
        <v>309</v>
      </c>
      <c r="E36" s="31" t="s">
        <v>127</v>
      </c>
    </row>
    <row r="37" spans="1:5" s="20" customFormat="1" ht="25.5" x14ac:dyDescent="0.25">
      <c r="A37" s="21">
        <v>44804</v>
      </c>
      <c r="B37" s="22" t="s">
        <v>157</v>
      </c>
      <c r="C37" s="23">
        <v>17</v>
      </c>
      <c r="D37" s="24">
        <v>8346</v>
      </c>
      <c r="E37" s="31" t="s">
        <v>714</v>
      </c>
    </row>
    <row r="38" spans="1:5" s="20" customFormat="1" ht="38.25" x14ac:dyDescent="0.25">
      <c r="A38" s="21">
        <v>44804</v>
      </c>
      <c r="B38" s="22" t="s">
        <v>142</v>
      </c>
      <c r="C38" s="23">
        <v>19</v>
      </c>
      <c r="D38" s="24">
        <v>23546</v>
      </c>
      <c r="E38" s="31" t="s">
        <v>715</v>
      </c>
    </row>
    <row r="39" spans="1:5" s="20" customFormat="1" ht="12.75" x14ac:dyDescent="0.25">
      <c r="A39" s="21">
        <v>44804</v>
      </c>
      <c r="B39" s="22" t="s">
        <v>108</v>
      </c>
      <c r="C39" s="23">
        <v>2</v>
      </c>
      <c r="D39" s="24">
        <v>5795</v>
      </c>
      <c r="E39" s="31" t="s">
        <v>119</v>
      </c>
    </row>
    <row r="40" spans="1:5" s="20" customFormat="1" ht="12.75" x14ac:dyDescent="0.25">
      <c r="A40" s="21">
        <v>44804</v>
      </c>
      <c r="B40" s="22" t="s">
        <v>108</v>
      </c>
      <c r="C40" s="23">
        <v>3</v>
      </c>
      <c r="D40" s="24">
        <v>8952</v>
      </c>
      <c r="E40" s="31" t="s">
        <v>109</v>
      </c>
    </row>
    <row r="41" spans="1:5" s="20" customFormat="1" ht="12.75" x14ac:dyDescent="0.25">
      <c r="A41" s="21">
        <v>44834</v>
      </c>
      <c r="B41" s="22" t="s">
        <v>131</v>
      </c>
      <c r="C41" s="23">
        <v>140</v>
      </c>
      <c r="D41" s="24">
        <v>81882</v>
      </c>
      <c r="E41" s="31" t="s">
        <v>716</v>
      </c>
    </row>
    <row r="42" spans="1:5" s="20" customFormat="1" ht="38.25" x14ac:dyDescent="0.25">
      <c r="A42" s="21">
        <v>44834</v>
      </c>
      <c r="B42" s="22" t="s">
        <v>100</v>
      </c>
      <c r="C42" s="23">
        <v>1</v>
      </c>
      <c r="D42" s="24">
        <v>2322</v>
      </c>
      <c r="E42" s="31" t="s">
        <v>717</v>
      </c>
    </row>
    <row r="43" spans="1:5" s="20" customFormat="1" ht="25.5" x14ac:dyDescent="0.25">
      <c r="A43" s="21">
        <v>44834</v>
      </c>
      <c r="B43" s="22" t="s">
        <v>101</v>
      </c>
      <c r="C43" s="23">
        <v>1</v>
      </c>
      <c r="D43" s="24">
        <v>10201</v>
      </c>
      <c r="E43" s="31" t="s">
        <v>718</v>
      </c>
    </row>
    <row r="44" spans="1:5" s="20" customFormat="1" ht="12.75" x14ac:dyDescent="0.25">
      <c r="A44" s="21">
        <v>44834</v>
      </c>
      <c r="B44" s="22" t="s">
        <v>157</v>
      </c>
      <c r="C44" s="23">
        <v>40</v>
      </c>
      <c r="D44" s="24">
        <v>35377</v>
      </c>
      <c r="E44" s="31" t="s">
        <v>719</v>
      </c>
    </row>
    <row r="45" spans="1:5" s="20" customFormat="1" ht="25.5" x14ac:dyDescent="0.25">
      <c r="A45" s="21">
        <v>44865</v>
      </c>
      <c r="B45" s="22" t="s">
        <v>103</v>
      </c>
      <c r="C45" s="23">
        <v>3</v>
      </c>
      <c r="D45" s="24">
        <v>31964</v>
      </c>
      <c r="E45" s="31"/>
    </row>
    <row r="46" spans="1:5" s="20" customFormat="1" ht="25.5" x14ac:dyDescent="0.25">
      <c r="A46" s="21">
        <v>44865</v>
      </c>
      <c r="B46" s="22" t="s">
        <v>101</v>
      </c>
      <c r="C46" s="23">
        <v>3</v>
      </c>
      <c r="D46" s="24">
        <v>33832</v>
      </c>
      <c r="E46" s="31" t="s">
        <v>720</v>
      </c>
    </row>
    <row r="47" spans="1:5" s="20" customFormat="1" ht="12.75" x14ac:dyDescent="0.25">
      <c r="A47" s="21">
        <v>44865</v>
      </c>
      <c r="B47" s="22" t="s">
        <v>108</v>
      </c>
      <c r="C47" s="23">
        <v>4</v>
      </c>
      <c r="D47" s="24">
        <v>7794</v>
      </c>
      <c r="E47" s="31" t="s">
        <v>134</v>
      </c>
    </row>
    <row r="48" spans="1:5" s="20" customFormat="1" ht="25.5" x14ac:dyDescent="0.25">
      <c r="A48" s="21">
        <v>44895</v>
      </c>
      <c r="B48" s="22" t="s">
        <v>121</v>
      </c>
      <c r="C48" s="23">
        <v>0</v>
      </c>
      <c r="D48" s="24">
        <v>344</v>
      </c>
      <c r="E48" s="31" t="s">
        <v>122</v>
      </c>
    </row>
    <row r="49" spans="1:5" s="20" customFormat="1" ht="38.25" x14ac:dyDescent="0.25">
      <c r="A49" s="21">
        <v>44895</v>
      </c>
      <c r="B49" s="22" t="s">
        <v>100</v>
      </c>
      <c r="C49" s="23">
        <v>1</v>
      </c>
      <c r="D49" s="24">
        <v>6456</v>
      </c>
      <c r="E49" s="31" t="s">
        <v>721</v>
      </c>
    </row>
    <row r="50" spans="1:5" s="20" customFormat="1" ht="38.25" x14ac:dyDescent="0.25">
      <c r="A50" s="21">
        <v>44895</v>
      </c>
      <c r="B50" s="22" t="s">
        <v>103</v>
      </c>
      <c r="C50" s="23">
        <v>5</v>
      </c>
      <c r="D50" s="24">
        <v>24288</v>
      </c>
      <c r="E50" s="31" t="s">
        <v>722</v>
      </c>
    </row>
    <row r="51" spans="1:5" s="20" customFormat="1" ht="25.5" x14ac:dyDescent="0.25">
      <c r="A51" s="21">
        <v>44895</v>
      </c>
      <c r="B51" s="22" t="s">
        <v>101</v>
      </c>
      <c r="C51" s="23">
        <v>4</v>
      </c>
      <c r="D51" s="24">
        <v>43346</v>
      </c>
      <c r="E51" s="31" t="s">
        <v>723</v>
      </c>
    </row>
    <row r="52" spans="1:5" s="20" customFormat="1" ht="12.75" x14ac:dyDescent="0.25">
      <c r="A52" s="21">
        <v>44895</v>
      </c>
      <c r="B52" s="22" t="s">
        <v>113</v>
      </c>
      <c r="C52" s="23">
        <v>1</v>
      </c>
      <c r="D52" s="24">
        <v>150</v>
      </c>
      <c r="E52" s="31" t="s">
        <v>724</v>
      </c>
    </row>
    <row r="53" spans="1:5" s="20" customFormat="1" ht="25.5" x14ac:dyDescent="0.25">
      <c r="A53" s="21">
        <v>44926</v>
      </c>
      <c r="B53" s="22" t="s">
        <v>111</v>
      </c>
      <c r="C53" s="23">
        <v>0</v>
      </c>
      <c r="D53" s="24">
        <v>440</v>
      </c>
      <c r="E53" s="31" t="s">
        <v>725</v>
      </c>
    </row>
    <row r="54" spans="1:5" s="20" customFormat="1" ht="25.5" x14ac:dyDescent="0.25">
      <c r="A54" s="21">
        <v>44926</v>
      </c>
      <c r="B54" s="22" t="s">
        <v>102</v>
      </c>
      <c r="C54" s="23">
        <v>0</v>
      </c>
      <c r="D54" s="24">
        <v>1562</v>
      </c>
      <c r="E54" s="31" t="s">
        <v>726</v>
      </c>
    </row>
    <row r="55" spans="1:5" ht="15" x14ac:dyDescent="0.25">
      <c r="A55" s="9"/>
      <c r="B55" s="18" t="s">
        <v>116</v>
      </c>
      <c r="C55" s="9"/>
      <c r="D55" s="10">
        <f>SUM(D6:D54)</f>
        <v>705458</v>
      </c>
      <c r="E55" s="11"/>
    </row>
    <row r="56" spans="1:5" s="20" customFormat="1" ht="12.75" x14ac:dyDescent="0.25">
      <c r="B56" s="30"/>
    </row>
    <row r="57" spans="1:5" s="20" customFormat="1" ht="12.75" x14ac:dyDescent="0.25">
      <c r="B57" s="30"/>
    </row>
    <row r="58" spans="1:5" s="20" customFormat="1" ht="12.75" x14ac:dyDescent="0.25">
      <c r="B58" s="30"/>
    </row>
    <row r="59" spans="1:5" s="20" customFormat="1" ht="12.75" x14ac:dyDescent="0.25">
      <c r="B59" s="30"/>
    </row>
    <row r="60" spans="1:5" s="20" customFormat="1" ht="12.75" x14ac:dyDescent="0.25">
      <c r="B60" s="30"/>
    </row>
    <row r="61" spans="1:5" s="20" customFormat="1" ht="12.75" x14ac:dyDescent="0.25">
      <c r="B61" s="30"/>
    </row>
    <row r="62" spans="1:5" s="20" customFormat="1" ht="12.75" x14ac:dyDescent="0.25">
      <c r="B62" s="30"/>
    </row>
    <row r="63" spans="1:5" s="20" customFormat="1" ht="12.75" x14ac:dyDescent="0.25">
      <c r="B63" s="30"/>
    </row>
    <row r="64" spans="1:5" s="20" customFormat="1" ht="12.75" x14ac:dyDescent="0.25">
      <c r="B64" s="30"/>
    </row>
    <row r="65" spans="2:2" s="20" customFormat="1" ht="12.75" x14ac:dyDescent="0.25">
      <c r="B65" s="30"/>
    </row>
    <row r="66" spans="2:2" s="20" customFormat="1" ht="12.75" x14ac:dyDescent="0.25">
      <c r="B66" s="30"/>
    </row>
  </sheetData>
  <mergeCells count="2">
    <mergeCell ref="A1:E1"/>
    <mergeCell ref="A3:E3"/>
  </mergeCells>
  <hyperlinks>
    <hyperlink ref="F3" location="'Список домов'!A1" display="Назад к списку домов"/>
  </hyperlinks>
  <printOptions horizontalCentered="1"/>
  <pageMargins left="0.70866141732283472" right="0.70866141732283472" top="0.39370078740157483" bottom="0.39370078740157483" header="0.31496062992125984" footer="0.31496062992125984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workbookViewId="0">
      <pane ySplit="5" topLeftCell="A6" activePane="bottomLeft" state="frozen"/>
      <selection sqref="A1:E1"/>
      <selection pane="bottomLeft" activeCell="F3" sqref="F3"/>
    </sheetView>
  </sheetViews>
  <sheetFormatPr defaultRowHeight="14.25" x14ac:dyDescent="0.25"/>
  <cols>
    <col min="1" max="1" width="10.140625" style="2" bestFit="1" customWidth="1"/>
    <col min="2" max="2" width="26.42578125" style="6" customWidth="1"/>
    <col min="3" max="3" width="11.85546875" style="2" customWidth="1"/>
    <col min="4" max="4" width="25.42578125" style="2" customWidth="1"/>
    <col min="5" max="5" width="26.140625" style="2" customWidth="1"/>
    <col min="6" max="6" width="15.85546875" style="2" customWidth="1"/>
    <col min="7" max="16384" width="9.140625" style="2"/>
  </cols>
  <sheetData>
    <row r="1" spans="1:6" ht="20.25" x14ac:dyDescent="0.25">
      <c r="A1" s="45" t="s">
        <v>321</v>
      </c>
      <c r="B1" s="45"/>
      <c r="C1" s="45"/>
      <c r="D1" s="45"/>
      <c r="E1" s="45"/>
    </row>
    <row r="2" spans="1:6" ht="15" thickBot="1" x14ac:dyDescent="0.3"/>
    <row r="3" spans="1:6" ht="31.5" customHeight="1" thickBot="1" x14ac:dyDescent="0.3">
      <c r="A3" s="48" t="s">
        <v>25</v>
      </c>
      <c r="B3" s="48"/>
      <c r="C3" s="48"/>
      <c r="D3" s="48"/>
      <c r="E3" s="49"/>
      <c r="F3" s="1" t="s">
        <v>91</v>
      </c>
    </row>
    <row r="5" spans="1:6" ht="25.5" x14ac:dyDescent="0.25">
      <c r="A5" s="7" t="s">
        <v>99</v>
      </c>
      <c r="B5" s="8" t="s">
        <v>95</v>
      </c>
      <c r="C5" s="7" t="s">
        <v>96</v>
      </c>
      <c r="D5" s="7" t="s">
        <v>97</v>
      </c>
      <c r="E5" s="7" t="s">
        <v>98</v>
      </c>
    </row>
    <row r="6" spans="1:6" s="20" customFormat="1" ht="25.5" x14ac:dyDescent="0.25">
      <c r="A6" s="21">
        <v>44592</v>
      </c>
      <c r="B6" s="22" t="s">
        <v>101</v>
      </c>
      <c r="C6" s="23">
        <v>7</v>
      </c>
      <c r="D6" s="24">
        <v>71330</v>
      </c>
      <c r="E6" s="25" t="s">
        <v>727</v>
      </c>
    </row>
    <row r="7" spans="1:6" s="20" customFormat="1" ht="25.5" x14ac:dyDescent="0.25">
      <c r="A7" s="21">
        <v>44592</v>
      </c>
      <c r="B7" s="22" t="s">
        <v>110</v>
      </c>
      <c r="C7" s="23">
        <v>2</v>
      </c>
      <c r="D7" s="24">
        <v>674222</v>
      </c>
      <c r="E7" s="25" t="s">
        <v>728</v>
      </c>
    </row>
    <row r="8" spans="1:6" s="20" customFormat="1" ht="38.25" x14ac:dyDescent="0.25">
      <c r="A8" s="21">
        <v>44592</v>
      </c>
      <c r="B8" s="22" t="s">
        <v>105</v>
      </c>
      <c r="C8" s="23">
        <v>2</v>
      </c>
      <c r="D8" s="24">
        <v>11192</v>
      </c>
      <c r="E8" s="25" t="s">
        <v>729</v>
      </c>
    </row>
    <row r="9" spans="1:6" s="20" customFormat="1" ht="12.75" x14ac:dyDescent="0.25">
      <c r="A9" s="21">
        <v>44592</v>
      </c>
      <c r="B9" s="22" t="s">
        <v>113</v>
      </c>
      <c r="C9" s="23">
        <v>3</v>
      </c>
      <c r="D9" s="24">
        <v>6195</v>
      </c>
      <c r="E9" s="25" t="s">
        <v>145</v>
      </c>
    </row>
    <row r="10" spans="1:6" s="20" customFormat="1" ht="12.75" x14ac:dyDescent="0.25">
      <c r="A10" s="21">
        <v>44592</v>
      </c>
      <c r="B10" s="22" t="s">
        <v>108</v>
      </c>
      <c r="C10" s="23">
        <v>6</v>
      </c>
      <c r="D10" s="24">
        <v>13870</v>
      </c>
      <c r="E10" s="25" t="s">
        <v>109</v>
      </c>
    </row>
    <row r="11" spans="1:6" s="20" customFormat="1" ht="51" x14ac:dyDescent="0.25">
      <c r="A11" s="21">
        <v>44592</v>
      </c>
      <c r="B11" s="22" t="s">
        <v>102</v>
      </c>
      <c r="C11" s="23">
        <v>2</v>
      </c>
      <c r="D11" s="24">
        <v>4712</v>
      </c>
      <c r="E11" s="25" t="s">
        <v>730</v>
      </c>
    </row>
    <row r="12" spans="1:6" s="20" customFormat="1" ht="12.75" x14ac:dyDescent="0.25">
      <c r="A12" s="21">
        <v>44620</v>
      </c>
      <c r="B12" s="22" t="s">
        <v>131</v>
      </c>
      <c r="C12" s="23">
        <v>39</v>
      </c>
      <c r="D12" s="24">
        <v>25848</v>
      </c>
      <c r="E12" s="25" t="s">
        <v>731</v>
      </c>
    </row>
    <row r="13" spans="1:6" s="20" customFormat="1" ht="38.25" x14ac:dyDescent="0.25">
      <c r="A13" s="21">
        <v>44620</v>
      </c>
      <c r="B13" s="22" t="s">
        <v>100</v>
      </c>
      <c r="C13" s="23">
        <v>5</v>
      </c>
      <c r="D13" s="24">
        <v>7289</v>
      </c>
      <c r="E13" s="25" t="s">
        <v>732</v>
      </c>
    </row>
    <row r="14" spans="1:6" s="20" customFormat="1" ht="25.5" x14ac:dyDescent="0.25">
      <c r="A14" s="21">
        <v>44620</v>
      </c>
      <c r="B14" s="22" t="s">
        <v>101</v>
      </c>
      <c r="C14" s="23">
        <v>5</v>
      </c>
      <c r="D14" s="24">
        <v>51336</v>
      </c>
      <c r="E14" s="25" t="s">
        <v>733</v>
      </c>
    </row>
    <row r="15" spans="1:6" s="20" customFormat="1" ht="25.5" x14ac:dyDescent="0.25">
      <c r="A15" s="21">
        <v>44620</v>
      </c>
      <c r="B15" s="22" t="s">
        <v>110</v>
      </c>
      <c r="C15" s="23">
        <v>2</v>
      </c>
      <c r="D15" s="24">
        <v>718349</v>
      </c>
      <c r="E15" s="25" t="s">
        <v>734</v>
      </c>
    </row>
    <row r="16" spans="1:6" s="20" customFormat="1" ht="25.5" x14ac:dyDescent="0.25">
      <c r="A16" s="21">
        <v>44620</v>
      </c>
      <c r="B16" s="22" t="s">
        <v>105</v>
      </c>
      <c r="C16" s="23">
        <v>1</v>
      </c>
      <c r="D16" s="24">
        <v>5949</v>
      </c>
      <c r="E16" s="25" t="s">
        <v>735</v>
      </c>
    </row>
    <row r="17" spans="1:5" s="20" customFormat="1" ht="25.5" x14ac:dyDescent="0.25">
      <c r="A17" s="21">
        <v>44620</v>
      </c>
      <c r="B17" s="22" t="s">
        <v>142</v>
      </c>
      <c r="C17" s="23">
        <v>2</v>
      </c>
      <c r="D17" s="24">
        <v>4982</v>
      </c>
      <c r="E17" s="25" t="s">
        <v>736</v>
      </c>
    </row>
    <row r="18" spans="1:5" s="20" customFormat="1" ht="12.75" x14ac:dyDescent="0.25">
      <c r="A18" s="21">
        <v>44620</v>
      </c>
      <c r="B18" s="22" t="s">
        <v>108</v>
      </c>
      <c r="C18" s="23">
        <v>1</v>
      </c>
      <c r="D18" s="24">
        <v>1533</v>
      </c>
      <c r="E18" s="25" t="s">
        <v>134</v>
      </c>
    </row>
    <row r="19" spans="1:5" s="20" customFormat="1" ht="25.5" x14ac:dyDescent="0.25">
      <c r="A19" s="21">
        <v>44651</v>
      </c>
      <c r="B19" s="22" t="s">
        <v>121</v>
      </c>
      <c r="C19" s="23">
        <v>0</v>
      </c>
      <c r="D19" s="24">
        <v>1590</v>
      </c>
      <c r="E19" s="25" t="s">
        <v>124</v>
      </c>
    </row>
    <row r="20" spans="1:5" s="20" customFormat="1" ht="25.5" x14ac:dyDescent="0.25">
      <c r="A20" s="21">
        <v>44651</v>
      </c>
      <c r="B20" s="22" t="s">
        <v>121</v>
      </c>
      <c r="C20" s="23">
        <v>2</v>
      </c>
      <c r="D20" s="24">
        <v>33000</v>
      </c>
      <c r="E20" s="25" t="s">
        <v>737</v>
      </c>
    </row>
    <row r="21" spans="1:5" s="20" customFormat="1" ht="38.25" x14ac:dyDescent="0.25">
      <c r="A21" s="21">
        <v>44651</v>
      </c>
      <c r="B21" s="22" t="s">
        <v>121</v>
      </c>
      <c r="C21" s="23">
        <v>4</v>
      </c>
      <c r="D21" s="24">
        <v>16000</v>
      </c>
      <c r="E21" s="25" t="s">
        <v>738</v>
      </c>
    </row>
    <row r="22" spans="1:5" s="20" customFormat="1" ht="25.5" x14ac:dyDescent="0.25">
      <c r="A22" s="21">
        <v>44651</v>
      </c>
      <c r="B22" s="22" t="s">
        <v>131</v>
      </c>
      <c r="C22" s="23">
        <v>502</v>
      </c>
      <c r="D22" s="24">
        <v>313736</v>
      </c>
      <c r="E22" s="25" t="s">
        <v>739</v>
      </c>
    </row>
    <row r="23" spans="1:5" s="20" customFormat="1" ht="38.25" x14ac:dyDescent="0.25">
      <c r="A23" s="21">
        <v>44651</v>
      </c>
      <c r="B23" s="22" t="s">
        <v>100</v>
      </c>
      <c r="C23" s="23">
        <v>2</v>
      </c>
      <c r="D23" s="24">
        <v>1767</v>
      </c>
      <c r="E23" s="25" t="s">
        <v>740</v>
      </c>
    </row>
    <row r="24" spans="1:5" s="20" customFormat="1" ht="25.5" x14ac:dyDescent="0.25">
      <c r="A24" s="21">
        <v>44651</v>
      </c>
      <c r="B24" s="22" t="s">
        <v>110</v>
      </c>
      <c r="C24" s="23">
        <v>2</v>
      </c>
      <c r="D24" s="24">
        <v>831590</v>
      </c>
      <c r="E24" s="25" t="s">
        <v>741</v>
      </c>
    </row>
    <row r="25" spans="1:5" s="20" customFormat="1" ht="38.25" x14ac:dyDescent="0.25">
      <c r="A25" s="21">
        <v>44651</v>
      </c>
      <c r="B25" s="22" t="s">
        <v>113</v>
      </c>
      <c r="C25" s="23">
        <v>1</v>
      </c>
      <c r="D25" s="24">
        <v>9112</v>
      </c>
      <c r="E25" s="25" t="s">
        <v>742</v>
      </c>
    </row>
    <row r="26" spans="1:5" s="20" customFormat="1" ht="12.75" x14ac:dyDescent="0.25">
      <c r="A26" s="21">
        <v>44651</v>
      </c>
      <c r="B26" s="22" t="s">
        <v>108</v>
      </c>
      <c r="C26" s="23">
        <v>1</v>
      </c>
      <c r="D26" s="24">
        <v>3144</v>
      </c>
      <c r="E26" s="25" t="s">
        <v>109</v>
      </c>
    </row>
    <row r="27" spans="1:5" s="20" customFormat="1" ht="12.75" x14ac:dyDescent="0.25">
      <c r="A27" s="21">
        <v>44651</v>
      </c>
      <c r="B27" s="22" t="s">
        <v>108</v>
      </c>
      <c r="C27" s="23">
        <v>5</v>
      </c>
      <c r="D27" s="24">
        <v>7206</v>
      </c>
      <c r="E27" s="25" t="s">
        <v>134</v>
      </c>
    </row>
    <row r="28" spans="1:5" s="20" customFormat="1" ht="38.25" x14ac:dyDescent="0.25">
      <c r="A28" s="21">
        <v>44681</v>
      </c>
      <c r="B28" s="22" t="s">
        <v>100</v>
      </c>
      <c r="C28" s="23">
        <v>1</v>
      </c>
      <c r="D28" s="24">
        <v>1577</v>
      </c>
      <c r="E28" s="25" t="s">
        <v>743</v>
      </c>
    </row>
    <row r="29" spans="1:5" s="20" customFormat="1" ht="25.5" x14ac:dyDescent="0.25">
      <c r="A29" s="21">
        <v>44681</v>
      </c>
      <c r="B29" s="22" t="s">
        <v>103</v>
      </c>
      <c r="C29" s="23">
        <v>3</v>
      </c>
      <c r="D29" s="24">
        <v>26572</v>
      </c>
      <c r="E29" s="25"/>
    </row>
    <row r="30" spans="1:5" s="20" customFormat="1" ht="25.5" x14ac:dyDescent="0.25">
      <c r="A30" s="21">
        <v>44681</v>
      </c>
      <c r="B30" s="22" t="s">
        <v>101</v>
      </c>
      <c r="C30" s="23">
        <v>3</v>
      </c>
      <c r="D30" s="24">
        <v>28950</v>
      </c>
      <c r="E30" s="25" t="s">
        <v>744</v>
      </c>
    </row>
    <row r="31" spans="1:5" s="20" customFormat="1" ht="38.25" x14ac:dyDescent="0.25">
      <c r="A31" s="21">
        <v>44681</v>
      </c>
      <c r="B31" s="22" t="s">
        <v>142</v>
      </c>
      <c r="C31" s="23">
        <v>1</v>
      </c>
      <c r="D31" s="24">
        <v>1303</v>
      </c>
      <c r="E31" s="25" t="s">
        <v>745</v>
      </c>
    </row>
    <row r="32" spans="1:5" s="20" customFormat="1" ht="12.75" x14ac:dyDescent="0.25">
      <c r="A32" s="21">
        <v>44681</v>
      </c>
      <c r="B32" s="22" t="s">
        <v>108</v>
      </c>
      <c r="C32" s="23">
        <v>3</v>
      </c>
      <c r="D32" s="24">
        <v>8436</v>
      </c>
      <c r="E32" s="25" t="s">
        <v>109</v>
      </c>
    </row>
    <row r="33" spans="1:5" s="20" customFormat="1" ht="12.75" x14ac:dyDescent="0.25">
      <c r="A33" s="21">
        <v>44712</v>
      </c>
      <c r="B33" s="22" t="s">
        <v>131</v>
      </c>
      <c r="C33" s="23">
        <v>105</v>
      </c>
      <c r="D33" s="24">
        <v>61425</v>
      </c>
      <c r="E33" s="25" t="s">
        <v>746</v>
      </c>
    </row>
    <row r="34" spans="1:5" s="20" customFormat="1" ht="38.25" x14ac:dyDescent="0.25">
      <c r="A34" s="21">
        <v>44712</v>
      </c>
      <c r="B34" s="22" t="s">
        <v>100</v>
      </c>
      <c r="C34" s="23">
        <v>1</v>
      </c>
      <c r="D34" s="24">
        <v>1120</v>
      </c>
      <c r="E34" s="25" t="s">
        <v>243</v>
      </c>
    </row>
    <row r="35" spans="1:5" s="20" customFormat="1" ht="25.5" x14ac:dyDescent="0.25">
      <c r="A35" s="21">
        <v>44712</v>
      </c>
      <c r="B35" s="22" t="s">
        <v>103</v>
      </c>
      <c r="C35" s="23">
        <v>1</v>
      </c>
      <c r="D35" s="24">
        <v>13330</v>
      </c>
      <c r="E35" s="25"/>
    </row>
    <row r="36" spans="1:5" s="20" customFormat="1" ht="25.5" x14ac:dyDescent="0.25">
      <c r="A36" s="21">
        <v>44712</v>
      </c>
      <c r="B36" s="22" t="s">
        <v>101</v>
      </c>
      <c r="C36" s="23">
        <v>3</v>
      </c>
      <c r="D36" s="24">
        <v>32303</v>
      </c>
      <c r="E36" s="25" t="s">
        <v>747</v>
      </c>
    </row>
    <row r="37" spans="1:5" s="20" customFormat="1" ht="12.75" x14ac:dyDescent="0.25">
      <c r="A37" s="21">
        <v>44712</v>
      </c>
      <c r="B37" s="22" t="s">
        <v>148</v>
      </c>
      <c r="C37" s="23">
        <v>45</v>
      </c>
      <c r="D37" s="24">
        <v>7296</v>
      </c>
      <c r="E37" s="25"/>
    </row>
    <row r="38" spans="1:5" s="20" customFormat="1" ht="12.75" x14ac:dyDescent="0.25">
      <c r="A38" s="21">
        <v>44712</v>
      </c>
      <c r="B38" s="22" t="s">
        <v>108</v>
      </c>
      <c r="C38" s="23">
        <v>1</v>
      </c>
      <c r="D38" s="24">
        <v>2472</v>
      </c>
      <c r="E38" s="25" t="s">
        <v>134</v>
      </c>
    </row>
    <row r="39" spans="1:5" s="20" customFormat="1" ht="12.75" x14ac:dyDescent="0.25">
      <c r="A39" s="21">
        <v>44712</v>
      </c>
      <c r="B39" s="22" t="s">
        <v>108</v>
      </c>
      <c r="C39" s="23">
        <v>10</v>
      </c>
      <c r="D39" s="24">
        <v>23635</v>
      </c>
      <c r="E39" s="25" t="s">
        <v>109</v>
      </c>
    </row>
    <row r="40" spans="1:5" s="20" customFormat="1" ht="25.5" x14ac:dyDescent="0.25">
      <c r="A40" s="21">
        <v>44712</v>
      </c>
      <c r="B40" s="22" t="s">
        <v>102</v>
      </c>
      <c r="C40" s="23">
        <v>1</v>
      </c>
      <c r="D40" s="24">
        <v>2674</v>
      </c>
      <c r="E40" s="25" t="s">
        <v>676</v>
      </c>
    </row>
    <row r="41" spans="1:5" s="20" customFormat="1" ht="12.75" x14ac:dyDescent="0.25">
      <c r="A41" s="21">
        <v>44742</v>
      </c>
      <c r="B41" s="22" t="s">
        <v>131</v>
      </c>
      <c r="C41" s="23">
        <v>100</v>
      </c>
      <c r="D41" s="24">
        <v>58499</v>
      </c>
      <c r="E41" s="25" t="s">
        <v>748</v>
      </c>
    </row>
    <row r="42" spans="1:5" s="20" customFormat="1" ht="38.25" x14ac:dyDescent="0.25">
      <c r="A42" s="21">
        <v>44742</v>
      </c>
      <c r="B42" s="22" t="s">
        <v>100</v>
      </c>
      <c r="C42" s="23">
        <v>2</v>
      </c>
      <c r="D42" s="24">
        <v>2593</v>
      </c>
      <c r="E42" s="31" t="s">
        <v>749</v>
      </c>
    </row>
    <row r="43" spans="1:5" s="20" customFormat="1" ht="25.5" x14ac:dyDescent="0.25">
      <c r="A43" s="21">
        <v>44742</v>
      </c>
      <c r="B43" s="22" t="s">
        <v>103</v>
      </c>
      <c r="C43" s="23">
        <v>4</v>
      </c>
      <c r="D43" s="24">
        <v>8686</v>
      </c>
      <c r="E43" s="31"/>
    </row>
    <row r="44" spans="1:5" s="20" customFormat="1" ht="25.5" x14ac:dyDescent="0.25">
      <c r="A44" s="21">
        <v>44742</v>
      </c>
      <c r="B44" s="22" t="s">
        <v>101</v>
      </c>
      <c r="C44" s="23">
        <v>2</v>
      </c>
      <c r="D44" s="24">
        <v>21923</v>
      </c>
      <c r="E44" s="31" t="s">
        <v>750</v>
      </c>
    </row>
    <row r="45" spans="1:5" s="20" customFormat="1" ht="12.75" x14ac:dyDescent="0.25">
      <c r="A45" s="21">
        <v>44742</v>
      </c>
      <c r="B45" s="22" t="s">
        <v>108</v>
      </c>
      <c r="C45" s="23">
        <v>3</v>
      </c>
      <c r="D45" s="24">
        <v>6591</v>
      </c>
      <c r="E45" s="31" t="s">
        <v>109</v>
      </c>
    </row>
    <row r="46" spans="1:5" s="20" customFormat="1" ht="25.5" x14ac:dyDescent="0.25">
      <c r="A46" s="21">
        <v>44773</v>
      </c>
      <c r="B46" s="22" t="s">
        <v>101</v>
      </c>
      <c r="C46" s="23">
        <v>1</v>
      </c>
      <c r="D46" s="24">
        <v>11382</v>
      </c>
      <c r="E46" s="31" t="s">
        <v>751</v>
      </c>
    </row>
    <row r="47" spans="1:5" s="20" customFormat="1" ht="12.75" x14ac:dyDescent="0.25">
      <c r="A47" s="21">
        <v>44773</v>
      </c>
      <c r="B47" s="22" t="s">
        <v>142</v>
      </c>
      <c r="C47" s="23">
        <v>0.3</v>
      </c>
      <c r="D47" s="24">
        <v>840</v>
      </c>
      <c r="E47" s="25"/>
    </row>
    <row r="48" spans="1:5" s="20" customFormat="1" ht="12.75" x14ac:dyDescent="0.25">
      <c r="A48" s="21">
        <v>44773</v>
      </c>
      <c r="B48" s="22" t="s">
        <v>108</v>
      </c>
      <c r="C48" s="23">
        <v>3</v>
      </c>
      <c r="D48" s="24">
        <v>6386</v>
      </c>
      <c r="E48" s="31" t="s">
        <v>109</v>
      </c>
    </row>
    <row r="49" spans="1:5" s="20" customFormat="1" ht="12.75" x14ac:dyDescent="0.25">
      <c r="A49" s="21">
        <v>44773</v>
      </c>
      <c r="B49" s="22" t="s">
        <v>108</v>
      </c>
      <c r="C49" s="23">
        <v>12</v>
      </c>
      <c r="D49" s="24">
        <v>22196</v>
      </c>
      <c r="E49" s="31" t="s">
        <v>134</v>
      </c>
    </row>
    <row r="50" spans="1:5" s="20" customFormat="1" ht="38.25" x14ac:dyDescent="0.25">
      <c r="A50" s="21">
        <v>44773</v>
      </c>
      <c r="B50" s="22" t="s">
        <v>102</v>
      </c>
      <c r="C50" s="23">
        <v>1</v>
      </c>
      <c r="D50" s="24">
        <v>4273</v>
      </c>
      <c r="E50" s="31" t="s">
        <v>752</v>
      </c>
    </row>
    <row r="51" spans="1:5" s="20" customFormat="1" ht="12.75" x14ac:dyDescent="0.25">
      <c r="A51" s="21">
        <v>44804</v>
      </c>
      <c r="B51" s="22" t="s">
        <v>131</v>
      </c>
      <c r="C51" s="23">
        <v>28</v>
      </c>
      <c r="D51" s="24">
        <v>16329</v>
      </c>
      <c r="E51" s="31" t="s">
        <v>313</v>
      </c>
    </row>
    <row r="52" spans="1:5" s="20" customFormat="1" ht="25.5" x14ac:dyDescent="0.25">
      <c r="A52" s="21">
        <v>44804</v>
      </c>
      <c r="B52" s="22" t="s">
        <v>103</v>
      </c>
      <c r="C52" s="23">
        <v>2</v>
      </c>
      <c r="D52" s="24">
        <v>3205</v>
      </c>
      <c r="E52" s="31"/>
    </row>
    <row r="53" spans="1:5" s="20" customFormat="1" ht="25.5" x14ac:dyDescent="0.25">
      <c r="A53" s="21">
        <v>44804</v>
      </c>
      <c r="B53" s="22" t="s">
        <v>101</v>
      </c>
      <c r="C53" s="23">
        <v>6</v>
      </c>
      <c r="D53" s="24">
        <v>68682</v>
      </c>
      <c r="E53" s="31" t="s">
        <v>753</v>
      </c>
    </row>
    <row r="54" spans="1:5" s="20" customFormat="1" ht="12.75" x14ac:dyDescent="0.25">
      <c r="A54" s="21">
        <v>44804</v>
      </c>
      <c r="B54" s="22" t="s">
        <v>107</v>
      </c>
      <c r="C54" s="23">
        <v>1.5</v>
      </c>
      <c r="D54" s="24">
        <v>736</v>
      </c>
      <c r="E54" s="31" t="s">
        <v>754</v>
      </c>
    </row>
    <row r="55" spans="1:5" s="20" customFormat="1" ht="12.75" x14ac:dyDescent="0.25">
      <c r="A55" s="21">
        <v>44804</v>
      </c>
      <c r="B55" s="22" t="s">
        <v>108</v>
      </c>
      <c r="C55" s="17">
        <v>3</v>
      </c>
      <c r="D55" s="24">
        <v>9708</v>
      </c>
      <c r="E55" s="31" t="s">
        <v>109</v>
      </c>
    </row>
    <row r="56" spans="1:5" s="20" customFormat="1" ht="25.5" x14ac:dyDescent="0.25">
      <c r="A56" s="21">
        <v>44804</v>
      </c>
      <c r="B56" s="22" t="s">
        <v>102</v>
      </c>
      <c r="C56" s="23">
        <v>0</v>
      </c>
      <c r="D56" s="24">
        <v>1128</v>
      </c>
      <c r="E56" s="31" t="s">
        <v>755</v>
      </c>
    </row>
    <row r="57" spans="1:5" s="20" customFormat="1" ht="25.5" x14ac:dyDescent="0.25">
      <c r="A57" s="21">
        <v>44834</v>
      </c>
      <c r="B57" s="22" t="s">
        <v>121</v>
      </c>
      <c r="C57" s="23">
        <v>50</v>
      </c>
      <c r="D57" s="24">
        <v>130538</v>
      </c>
      <c r="E57" s="25" t="s">
        <v>228</v>
      </c>
    </row>
    <row r="58" spans="1:5" s="20" customFormat="1" ht="25.5" x14ac:dyDescent="0.25">
      <c r="A58" s="21">
        <v>44834</v>
      </c>
      <c r="B58" s="22" t="s">
        <v>103</v>
      </c>
      <c r="C58" s="23">
        <v>1</v>
      </c>
      <c r="D58" s="24">
        <v>2663</v>
      </c>
      <c r="E58" s="31"/>
    </row>
    <row r="59" spans="1:5" s="20" customFormat="1" ht="25.5" x14ac:dyDescent="0.25">
      <c r="A59" s="21">
        <v>44834</v>
      </c>
      <c r="B59" s="22" t="s">
        <v>101</v>
      </c>
      <c r="C59" s="23">
        <v>1</v>
      </c>
      <c r="D59" s="24">
        <v>12704</v>
      </c>
      <c r="E59" s="31" t="s">
        <v>284</v>
      </c>
    </row>
    <row r="60" spans="1:5" s="20" customFormat="1" ht="12.75" x14ac:dyDescent="0.25">
      <c r="A60" s="21">
        <v>44834</v>
      </c>
      <c r="B60" s="22" t="s">
        <v>108</v>
      </c>
      <c r="C60" s="23">
        <v>6</v>
      </c>
      <c r="D60" s="24">
        <v>11230</v>
      </c>
      <c r="E60" s="31" t="s">
        <v>134</v>
      </c>
    </row>
    <row r="61" spans="1:5" s="20" customFormat="1" ht="12.75" x14ac:dyDescent="0.25">
      <c r="A61" s="21">
        <v>44865</v>
      </c>
      <c r="B61" s="22" t="s">
        <v>111</v>
      </c>
      <c r="C61" s="23">
        <v>0</v>
      </c>
      <c r="D61" s="24">
        <v>2845</v>
      </c>
      <c r="E61" s="31" t="s">
        <v>224</v>
      </c>
    </row>
    <row r="62" spans="1:5" s="20" customFormat="1" ht="25.5" x14ac:dyDescent="0.25">
      <c r="A62" s="21">
        <v>44865</v>
      </c>
      <c r="B62" s="22" t="s">
        <v>101</v>
      </c>
      <c r="C62" s="23">
        <v>8</v>
      </c>
      <c r="D62" s="24">
        <v>87661</v>
      </c>
      <c r="E62" s="31" t="s">
        <v>756</v>
      </c>
    </row>
    <row r="63" spans="1:5" s="20" customFormat="1" ht="25.5" x14ac:dyDescent="0.25">
      <c r="A63" s="21">
        <v>44865</v>
      </c>
      <c r="B63" s="22" t="s">
        <v>110</v>
      </c>
      <c r="C63" s="23">
        <v>0</v>
      </c>
      <c r="D63" s="24">
        <v>20749</v>
      </c>
      <c r="E63" s="25" t="s">
        <v>757</v>
      </c>
    </row>
    <row r="64" spans="1:5" s="20" customFormat="1" ht="12.75" x14ac:dyDescent="0.25">
      <c r="A64" s="21">
        <v>44865</v>
      </c>
      <c r="B64" s="22" t="s">
        <v>107</v>
      </c>
      <c r="C64" s="23">
        <v>2.5</v>
      </c>
      <c r="D64" s="24">
        <v>1227</v>
      </c>
      <c r="E64" s="31" t="s">
        <v>758</v>
      </c>
    </row>
    <row r="65" spans="1:5" s="20" customFormat="1" ht="12.75" x14ac:dyDescent="0.25">
      <c r="A65" s="21">
        <v>44865</v>
      </c>
      <c r="B65" s="22" t="s">
        <v>108</v>
      </c>
      <c r="C65" s="23">
        <v>1</v>
      </c>
      <c r="D65" s="24">
        <v>2268</v>
      </c>
      <c r="E65" s="31" t="s">
        <v>120</v>
      </c>
    </row>
    <row r="66" spans="1:5" s="20" customFormat="1" ht="12.75" x14ac:dyDescent="0.25">
      <c r="A66" s="21">
        <v>44865</v>
      </c>
      <c r="B66" s="22" t="s">
        <v>108</v>
      </c>
      <c r="C66" s="23">
        <v>2</v>
      </c>
      <c r="D66" s="24">
        <v>7633</v>
      </c>
      <c r="E66" s="31" t="s">
        <v>109</v>
      </c>
    </row>
    <row r="67" spans="1:5" s="20" customFormat="1" ht="12.75" x14ac:dyDescent="0.25">
      <c r="A67" s="21">
        <v>44865</v>
      </c>
      <c r="B67" s="22" t="s">
        <v>108</v>
      </c>
      <c r="C67" s="23">
        <v>26</v>
      </c>
      <c r="D67" s="24">
        <v>103663</v>
      </c>
      <c r="E67" s="31" t="s">
        <v>134</v>
      </c>
    </row>
    <row r="68" spans="1:5" s="20" customFormat="1" ht="38.25" x14ac:dyDescent="0.25">
      <c r="A68" s="21">
        <v>44895</v>
      </c>
      <c r="B68" s="22" t="s">
        <v>100</v>
      </c>
      <c r="C68" s="23">
        <v>2</v>
      </c>
      <c r="D68" s="24">
        <v>12040</v>
      </c>
      <c r="E68" s="31" t="s">
        <v>759</v>
      </c>
    </row>
    <row r="69" spans="1:5" s="20" customFormat="1" ht="25.5" x14ac:dyDescent="0.25">
      <c r="A69" s="21">
        <v>44926</v>
      </c>
      <c r="B69" s="22" t="s">
        <v>111</v>
      </c>
      <c r="C69" s="23">
        <v>0</v>
      </c>
      <c r="D69" s="24">
        <v>880</v>
      </c>
      <c r="E69" s="31" t="s">
        <v>760</v>
      </c>
    </row>
    <row r="70" spans="1:5" s="20" customFormat="1" ht="25.5" x14ac:dyDescent="0.25">
      <c r="A70" s="21">
        <v>44926</v>
      </c>
      <c r="B70" s="22" t="s">
        <v>101</v>
      </c>
      <c r="C70" s="23">
        <v>2</v>
      </c>
      <c r="D70" s="24">
        <v>23334</v>
      </c>
      <c r="E70" s="31" t="s">
        <v>761</v>
      </c>
    </row>
    <row r="71" spans="1:5" s="20" customFormat="1" ht="12.75" x14ac:dyDescent="0.25">
      <c r="A71" s="21">
        <v>44926</v>
      </c>
      <c r="B71" s="22" t="s">
        <v>108</v>
      </c>
      <c r="C71" s="23">
        <v>3</v>
      </c>
      <c r="D71" s="24">
        <v>7193</v>
      </c>
      <c r="E71" s="31" t="s">
        <v>109</v>
      </c>
    </row>
    <row r="72" spans="1:5" ht="15" x14ac:dyDescent="0.25">
      <c r="A72" s="9"/>
      <c r="B72" s="18" t="s">
        <v>116</v>
      </c>
      <c r="C72" s="9"/>
      <c r="D72" s="10">
        <f>SUM(D6:D71)</f>
        <v>3694830</v>
      </c>
      <c r="E72" s="11"/>
    </row>
  </sheetData>
  <mergeCells count="2">
    <mergeCell ref="A1:E1"/>
    <mergeCell ref="A3:E3"/>
  </mergeCells>
  <hyperlinks>
    <hyperlink ref="F3" location="'Список домов'!A1" display="Назад к списку домов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workbookViewId="0">
      <pane ySplit="5" topLeftCell="A6" activePane="bottomLeft" state="frozen"/>
      <selection sqref="A1:E1"/>
      <selection pane="bottomLeft" activeCell="F3" sqref="F3"/>
    </sheetView>
  </sheetViews>
  <sheetFormatPr defaultRowHeight="14.25" x14ac:dyDescent="0.25"/>
  <cols>
    <col min="1" max="1" width="10.140625" style="2" bestFit="1" customWidth="1"/>
    <col min="2" max="2" width="26.42578125" style="6" customWidth="1"/>
    <col min="3" max="3" width="11.85546875" style="2" customWidth="1"/>
    <col min="4" max="4" width="25.42578125" style="2" customWidth="1"/>
    <col min="5" max="5" width="26.140625" style="2" customWidth="1"/>
    <col min="6" max="6" width="15.85546875" style="2" customWidth="1"/>
    <col min="7" max="16384" width="9.140625" style="2"/>
  </cols>
  <sheetData>
    <row r="1" spans="1:6" ht="20.25" x14ac:dyDescent="0.25">
      <c r="A1" s="45" t="s">
        <v>321</v>
      </c>
      <c r="B1" s="45"/>
      <c r="C1" s="45"/>
      <c r="D1" s="45"/>
      <c r="E1" s="45"/>
    </row>
    <row r="2" spans="1:6" ht="15" thickBot="1" x14ac:dyDescent="0.3"/>
    <row r="3" spans="1:6" ht="31.5" customHeight="1" thickBot="1" x14ac:dyDescent="0.3">
      <c r="A3" s="48" t="s">
        <v>26</v>
      </c>
      <c r="B3" s="48"/>
      <c r="C3" s="48"/>
      <c r="D3" s="48"/>
      <c r="E3" s="49"/>
      <c r="F3" s="1" t="s">
        <v>91</v>
      </c>
    </row>
    <row r="5" spans="1:6" ht="25.5" x14ac:dyDescent="0.25">
      <c r="A5" s="7" t="s">
        <v>99</v>
      </c>
      <c r="B5" s="8" t="s">
        <v>95</v>
      </c>
      <c r="C5" s="7" t="s">
        <v>96</v>
      </c>
      <c r="D5" s="7" t="s">
        <v>97</v>
      </c>
      <c r="E5" s="7" t="s">
        <v>98</v>
      </c>
    </row>
    <row r="6" spans="1:6" s="20" customFormat="1" ht="25.5" x14ac:dyDescent="0.25">
      <c r="A6" s="21">
        <v>44592</v>
      </c>
      <c r="B6" s="22" t="s">
        <v>111</v>
      </c>
      <c r="C6" s="23">
        <v>0</v>
      </c>
      <c r="D6" s="24">
        <v>553</v>
      </c>
      <c r="E6" s="31" t="s">
        <v>222</v>
      </c>
    </row>
    <row r="7" spans="1:6" s="20" customFormat="1" ht="25.5" x14ac:dyDescent="0.25">
      <c r="A7" s="21">
        <v>44592</v>
      </c>
      <c r="B7" s="22" t="s">
        <v>101</v>
      </c>
      <c r="C7" s="23">
        <v>6</v>
      </c>
      <c r="D7" s="24">
        <v>54910</v>
      </c>
      <c r="E7" s="31" t="s">
        <v>762</v>
      </c>
    </row>
    <row r="8" spans="1:6" s="20" customFormat="1" ht="12.75" x14ac:dyDescent="0.25">
      <c r="A8" s="21">
        <v>44592</v>
      </c>
      <c r="B8" s="22" t="s">
        <v>113</v>
      </c>
      <c r="C8" s="23">
        <v>1</v>
      </c>
      <c r="D8" s="24">
        <v>2000</v>
      </c>
      <c r="E8" s="31" t="s">
        <v>763</v>
      </c>
    </row>
    <row r="9" spans="1:6" s="20" customFormat="1" ht="25.5" x14ac:dyDescent="0.25">
      <c r="A9" s="21">
        <v>44592</v>
      </c>
      <c r="B9" s="22" t="s">
        <v>142</v>
      </c>
      <c r="C9" s="23">
        <v>1</v>
      </c>
      <c r="D9" s="24">
        <v>2458</v>
      </c>
      <c r="E9" s="31" t="s">
        <v>764</v>
      </c>
    </row>
    <row r="10" spans="1:6" s="20" customFormat="1" ht="12.75" x14ac:dyDescent="0.25">
      <c r="A10" s="21">
        <v>44592</v>
      </c>
      <c r="B10" s="22" t="s">
        <v>108</v>
      </c>
      <c r="C10" s="23">
        <v>8</v>
      </c>
      <c r="D10" s="24">
        <v>10785</v>
      </c>
      <c r="E10" s="25" t="s">
        <v>134</v>
      </c>
    </row>
    <row r="11" spans="1:6" s="20" customFormat="1" ht="25.5" x14ac:dyDescent="0.25">
      <c r="A11" s="21">
        <v>44592</v>
      </c>
      <c r="B11" s="22" t="s">
        <v>102</v>
      </c>
      <c r="C11" s="23">
        <v>0</v>
      </c>
      <c r="D11" s="24">
        <v>100</v>
      </c>
      <c r="E11" s="31" t="s">
        <v>262</v>
      </c>
    </row>
    <row r="12" spans="1:6" s="20" customFormat="1" ht="25.5" x14ac:dyDescent="0.25">
      <c r="A12" s="21">
        <v>44620</v>
      </c>
      <c r="B12" s="22" t="s">
        <v>121</v>
      </c>
      <c r="C12" s="23">
        <v>0</v>
      </c>
      <c r="D12" s="24">
        <v>324</v>
      </c>
      <c r="E12" s="31" t="s">
        <v>122</v>
      </c>
    </row>
    <row r="13" spans="1:6" s="20" customFormat="1" ht="25.5" x14ac:dyDescent="0.25">
      <c r="A13" s="21">
        <v>44620</v>
      </c>
      <c r="B13" s="22" t="s">
        <v>103</v>
      </c>
      <c r="C13" s="23">
        <v>7</v>
      </c>
      <c r="D13" s="24">
        <v>6104</v>
      </c>
      <c r="E13" s="25"/>
    </row>
    <row r="14" spans="1:6" s="20" customFormat="1" ht="25.5" x14ac:dyDescent="0.25">
      <c r="A14" s="21">
        <v>44620</v>
      </c>
      <c r="B14" s="22" t="s">
        <v>101</v>
      </c>
      <c r="C14" s="23">
        <v>9</v>
      </c>
      <c r="D14" s="24">
        <v>87958</v>
      </c>
      <c r="E14" s="31" t="s">
        <v>765</v>
      </c>
    </row>
    <row r="15" spans="1:6" s="20" customFormat="1" ht="12.75" x14ac:dyDescent="0.25">
      <c r="A15" s="21">
        <v>44620</v>
      </c>
      <c r="B15" s="22" t="s">
        <v>108</v>
      </c>
      <c r="C15" s="23">
        <v>3</v>
      </c>
      <c r="D15" s="24">
        <v>9003</v>
      </c>
      <c r="E15" s="31" t="s">
        <v>109</v>
      </c>
    </row>
    <row r="16" spans="1:6" s="20" customFormat="1" ht="25.5" x14ac:dyDescent="0.25">
      <c r="A16" s="21">
        <v>44651</v>
      </c>
      <c r="B16" s="22" t="s">
        <v>121</v>
      </c>
      <c r="C16" s="23">
        <v>0</v>
      </c>
      <c r="D16" s="24">
        <v>648</v>
      </c>
      <c r="E16" s="31" t="s">
        <v>124</v>
      </c>
    </row>
    <row r="17" spans="1:5" s="20" customFormat="1" ht="38.25" x14ac:dyDescent="0.25">
      <c r="A17" s="21">
        <v>44651</v>
      </c>
      <c r="B17" s="22" t="s">
        <v>100</v>
      </c>
      <c r="C17" s="23">
        <v>2</v>
      </c>
      <c r="D17" s="24">
        <v>8149</v>
      </c>
      <c r="E17" s="31" t="s">
        <v>766</v>
      </c>
    </row>
    <row r="18" spans="1:5" s="20" customFormat="1" ht="25.5" x14ac:dyDescent="0.25">
      <c r="A18" s="21">
        <v>44651</v>
      </c>
      <c r="B18" s="22" t="s">
        <v>101</v>
      </c>
      <c r="C18" s="23">
        <v>3</v>
      </c>
      <c r="D18" s="24">
        <v>27342</v>
      </c>
      <c r="E18" s="31" t="s">
        <v>767</v>
      </c>
    </row>
    <row r="19" spans="1:5" s="20" customFormat="1" ht="12.75" x14ac:dyDescent="0.25">
      <c r="A19" s="21">
        <v>44651</v>
      </c>
      <c r="B19" s="22" t="s">
        <v>102</v>
      </c>
      <c r="C19" s="23">
        <v>0</v>
      </c>
      <c r="D19" s="24">
        <v>584</v>
      </c>
      <c r="E19" s="31" t="s">
        <v>768</v>
      </c>
    </row>
    <row r="20" spans="1:5" s="20" customFormat="1" ht="25.5" x14ac:dyDescent="0.25">
      <c r="A20" s="21">
        <v>44681</v>
      </c>
      <c r="B20" s="22" t="s">
        <v>121</v>
      </c>
      <c r="C20" s="23">
        <v>0</v>
      </c>
      <c r="D20" s="24">
        <v>324</v>
      </c>
      <c r="E20" s="31" t="s">
        <v>122</v>
      </c>
    </row>
    <row r="21" spans="1:5" s="20" customFormat="1" ht="51" x14ac:dyDescent="0.25">
      <c r="A21" s="21">
        <v>44681</v>
      </c>
      <c r="B21" s="22" t="s">
        <v>100</v>
      </c>
      <c r="C21" s="23">
        <v>3</v>
      </c>
      <c r="D21" s="24">
        <v>9958</v>
      </c>
      <c r="E21" s="31" t="s">
        <v>769</v>
      </c>
    </row>
    <row r="22" spans="1:5" s="20" customFormat="1" ht="25.5" x14ac:dyDescent="0.25">
      <c r="A22" s="21">
        <v>44681</v>
      </c>
      <c r="B22" s="22" t="s">
        <v>101</v>
      </c>
      <c r="C22" s="23">
        <v>2</v>
      </c>
      <c r="D22" s="24">
        <v>17856</v>
      </c>
      <c r="E22" s="31" t="s">
        <v>770</v>
      </c>
    </row>
    <row r="23" spans="1:5" s="20" customFormat="1" ht="38.25" x14ac:dyDescent="0.25">
      <c r="A23" s="21">
        <v>44681</v>
      </c>
      <c r="B23" s="22" t="s">
        <v>142</v>
      </c>
      <c r="C23" s="23">
        <v>0.4</v>
      </c>
      <c r="D23" s="24">
        <v>1042</v>
      </c>
      <c r="E23" s="25" t="s">
        <v>771</v>
      </c>
    </row>
    <row r="24" spans="1:5" s="20" customFormat="1" ht="12.75" x14ac:dyDescent="0.25">
      <c r="A24" s="21">
        <v>44681</v>
      </c>
      <c r="B24" s="22" t="s">
        <v>108</v>
      </c>
      <c r="C24" s="17">
        <v>1</v>
      </c>
      <c r="D24" s="24">
        <v>4594</v>
      </c>
      <c r="E24" s="31" t="s">
        <v>109</v>
      </c>
    </row>
    <row r="25" spans="1:5" s="20" customFormat="1" ht="38.25" x14ac:dyDescent="0.25">
      <c r="A25" s="21">
        <v>44712</v>
      </c>
      <c r="B25" s="22" t="s">
        <v>100</v>
      </c>
      <c r="C25" s="23">
        <v>2</v>
      </c>
      <c r="D25" s="24">
        <v>2412</v>
      </c>
      <c r="E25" s="31" t="s">
        <v>772</v>
      </c>
    </row>
    <row r="26" spans="1:5" s="20" customFormat="1" ht="25.5" x14ac:dyDescent="0.25">
      <c r="A26" s="21">
        <v>44712</v>
      </c>
      <c r="B26" s="22" t="s">
        <v>101</v>
      </c>
      <c r="C26" s="23">
        <v>4</v>
      </c>
      <c r="D26" s="24">
        <v>28964</v>
      </c>
      <c r="E26" s="31" t="s">
        <v>773</v>
      </c>
    </row>
    <row r="27" spans="1:5" s="20" customFormat="1" ht="25.5" x14ac:dyDescent="0.25">
      <c r="A27" s="21">
        <v>44712</v>
      </c>
      <c r="B27" s="22" t="s">
        <v>113</v>
      </c>
      <c r="C27" s="23">
        <v>1</v>
      </c>
      <c r="D27" s="24">
        <v>15415</v>
      </c>
      <c r="E27" s="25" t="s">
        <v>774</v>
      </c>
    </row>
    <row r="28" spans="1:5" s="20" customFormat="1" ht="12.75" x14ac:dyDescent="0.25">
      <c r="A28" s="21">
        <v>44712</v>
      </c>
      <c r="B28" s="22" t="s">
        <v>102</v>
      </c>
      <c r="C28" s="23">
        <v>2</v>
      </c>
      <c r="D28" s="24">
        <v>5348</v>
      </c>
      <c r="E28" s="31" t="s">
        <v>775</v>
      </c>
    </row>
    <row r="29" spans="1:5" s="20" customFormat="1" ht="25.5" x14ac:dyDescent="0.25">
      <c r="A29" s="21">
        <v>44742</v>
      </c>
      <c r="B29" s="22" t="s">
        <v>103</v>
      </c>
      <c r="C29" s="23">
        <v>27</v>
      </c>
      <c r="D29" s="24">
        <v>96661</v>
      </c>
      <c r="E29" s="25"/>
    </row>
    <row r="30" spans="1:5" s="20" customFormat="1" ht="25.5" x14ac:dyDescent="0.25">
      <c r="A30" s="21">
        <v>44742</v>
      </c>
      <c r="B30" s="22" t="s">
        <v>101</v>
      </c>
      <c r="C30" s="23">
        <v>1</v>
      </c>
      <c r="D30" s="24">
        <v>10763</v>
      </c>
      <c r="E30" s="25" t="s">
        <v>776</v>
      </c>
    </row>
    <row r="31" spans="1:5" s="20" customFormat="1" ht="25.5" x14ac:dyDescent="0.25">
      <c r="A31" s="21">
        <v>44742</v>
      </c>
      <c r="B31" s="22" t="s">
        <v>110</v>
      </c>
      <c r="C31" s="23">
        <v>0</v>
      </c>
      <c r="D31" s="24">
        <v>21902</v>
      </c>
      <c r="E31" s="31" t="s">
        <v>777</v>
      </c>
    </row>
    <row r="32" spans="1:5" s="20" customFormat="1" ht="12.75" x14ac:dyDescent="0.25">
      <c r="A32" s="21">
        <v>44742</v>
      </c>
      <c r="B32" s="22" t="s">
        <v>108</v>
      </c>
      <c r="C32" s="23">
        <v>2</v>
      </c>
      <c r="D32" s="24">
        <v>2922</v>
      </c>
      <c r="E32" s="31" t="s">
        <v>120</v>
      </c>
    </row>
    <row r="33" spans="1:5" s="20" customFormat="1" ht="25.5" x14ac:dyDescent="0.25">
      <c r="A33" s="21">
        <v>44773</v>
      </c>
      <c r="B33" s="22" t="s">
        <v>111</v>
      </c>
      <c r="C33" s="23">
        <v>0</v>
      </c>
      <c r="D33" s="24">
        <v>1105</v>
      </c>
      <c r="E33" s="31" t="s">
        <v>778</v>
      </c>
    </row>
    <row r="34" spans="1:5" s="20" customFormat="1" ht="25.5" x14ac:dyDescent="0.25">
      <c r="A34" s="21">
        <v>44773</v>
      </c>
      <c r="B34" s="22" t="s">
        <v>142</v>
      </c>
      <c r="C34" s="23">
        <v>0.2</v>
      </c>
      <c r="D34" s="24">
        <v>560</v>
      </c>
      <c r="E34" s="31" t="s">
        <v>779</v>
      </c>
    </row>
    <row r="35" spans="1:5" s="20" customFormat="1" ht="25.5" x14ac:dyDescent="0.25">
      <c r="A35" s="21">
        <v>44773</v>
      </c>
      <c r="B35" s="22" t="s">
        <v>102</v>
      </c>
      <c r="C35" s="23">
        <v>0</v>
      </c>
      <c r="D35" s="24">
        <v>608</v>
      </c>
      <c r="E35" s="31" t="s">
        <v>780</v>
      </c>
    </row>
    <row r="36" spans="1:5" s="20" customFormat="1" ht="25.5" x14ac:dyDescent="0.25">
      <c r="A36" s="21">
        <v>44804</v>
      </c>
      <c r="B36" s="22" t="s">
        <v>103</v>
      </c>
      <c r="C36" s="23">
        <v>38</v>
      </c>
      <c r="D36" s="24">
        <v>152448</v>
      </c>
      <c r="E36" s="31"/>
    </row>
    <row r="37" spans="1:5" s="20" customFormat="1" ht="25.5" x14ac:dyDescent="0.25">
      <c r="A37" s="21">
        <v>44804</v>
      </c>
      <c r="B37" s="22" t="s">
        <v>101</v>
      </c>
      <c r="C37" s="23">
        <v>1</v>
      </c>
      <c r="D37" s="24">
        <v>10576</v>
      </c>
      <c r="E37" s="31" t="s">
        <v>781</v>
      </c>
    </row>
    <row r="38" spans="1:5" s="20" customFormat="1" ht="25.5" x14ac:dyDescent="0.25">
      <c r="A38" s="21">
        <v>44834</v>
      </c>
      <c r="B38" s="22" t="s">
        <v>111</v>
      </c>
      <c r="C38" s="23">
        <v>33</v>
      </c>
      <c r="D38" s="24">
        <v>64364</v>
      </c>
      <c r="E38" s="31" t="s">
        <v>782</v>
      </c>
    </row>
    <row r="39" spans="1:5" s="20" customFormat="1" ht="38.25" x14ac:dyDescent="0.25">
      <c r="A39" s="21">
        <v>44834</v>
      </c>
      <c r="B39" s="22" t="s">
        <v>100</v>
      </c>
      <c r="C39" s="23">
        <v>1</v>
      </c>
      <c r="D39" s="24">
        <v>1400</v>
      </c>
      <c r="E39" s="31" t="s">
        <v>783</v>
      </c>
    </row>
    <row r="40" spans="1:5" s="20" customFormat="1" ht="25.5" x14ac:dyDescent="0.25">
      <c r="A40" s="21">
        <v>44834</v>
      </c>
      <c r="B40" s="22" t="s">
        <v>101</v>
      </c>
      <c r="C40" s="23">
        <v>4</v>
      </c>
      <c r="D40" s="24">
        <v>48774</v>
      </c>
      <c r="E40" s="25" t="s">
        <v>784</v>
      </c>
    </row>
    <row r="41" spans="1:5" s="20" customFormat="1" ht="25.5" x14ac:dyDescent="0.25">
      <c r="A41" s="21">
        <v>44834</v>
      </c>
      <c r="B41" s="22" t="s">
        <v>105</v>
      </c>
      <c r="C41" s="23">
        <v>2</v>
      </c>
      <c r="D41" s="24">
        <v>63447</v>
      </c>
      <c r="E41" s="31" t="s">
        <v>785</v>
      </c>
    </row>
    <row r="42" spans="1:5" s="20" customFormat="1" ht="12.75" x14ac:dyDescent="0.25">
      <c r="A42" s="21">
        <v>44834</v>
      </c>
      <c r="B42" s="22" t="s">
        <v>108</v>
      </c>
      <c r="C42" s="23">
        <v>2</v>
      </c>
      <c r="D42" s="24">
        <v>6480</v>
      </c>
      <c r="E42" s="31" t="s">
        <v>109</v>
      </c>
    </row>
    <row r="43" spans="1:5" s="20" customFormat="1" ht="38.25" x14ac:dyDescent="0.25">
      <c r="A43" s="21">
        <v>44865</v>
      </c>
      <c r="B43" s="22" t="s">
        <v>100</v>
      </c>
      <c r="C43" s="23">
        <v>1</v>
      </c>
      <c r="D43" s="24">
        <v>1396</v>
      </c>
      <c r="E43" s="31" t="s">
        <v>786</v>
      </c>
    </row>
    <row r="44" spans="1:5" s="20" customFormat="1" ht="25.5" x14ac:dyDescent="0.25">
      <c r="A44" s="21">
        <v>44865</v>
      </c>
      <c r="B44" s="22" t="s">
        <v>101</v>
      </c>
      <c r="C44" s="23">
        <v>8</v>
      </c>
      <c r="D44" s="24">
        <v>85944</v>
      </c>
      <c r="E44" s="31" t="s">
        <v>787</v>
      </c>
    </row>
    <row r="45" spans="1:5" s="20" customFormat="1" ht="12.75" x14ac:dyDescent="0.25">
      <c r="A45" s="21">
        <v>44865</v>
      </c>
      <c r="B45" s="22" t="s">
        <v>107</v>
      </c>
      <c r="C45" s="23">
        <v>2</v>
      </c>
      <c r="D45" s="24">
        <v>981</v>
      </c>
      <c r="E45" s="31" t="s">
        <v>788</v>
      </c>
    </row>
    <row r="46" spans="1:5" s="20" customFormat="1" ht="12.75" x14ac:dyDescent="0.25">
      <c r="A46" s="21">
        <v>44865</v>
      </c>
      <c r="B46" s="22" t="s">
        <v>102</v>
      </c>
      <c r="C46" s="23">
        <v>0</v>
      </c>
      <c r="D46" s="24">
        <v>931</v>
      </c>
      <c r="E46" s="31" t="s">
        <v>789</v>
      </c>
    </row>
    <row r="47" spans="1:5" s="20" customFormat="1" ht="25.5" x14ac:dyDescent="0.25">
      <c r="A47" s="21">
        <v>44895</v>
      </c>
      <c r="B47" s="22" t="s">
        <v>121</v>
      </c>
      <c r="C47" s="23">
        <v>0</v>
      </c>
      <c r="D47" s="24">
        <v>344</v>
      </c>
      <c r="E47" s="25" t="s">
        <v>122</v>
      </c>
    </row>
    <row r="48" spans="1:5" s="20" customFormat="1" ht="38.25" x14ac:dyDescent="0.25">
      <c r="A48" s="21">
        <v>44895</v>
      </c>
      <c r="B48" s="22" t="s">
        <v>100</v>
      </c>
      <c r="C48" s="23">
        <v>7</v>
      </c>
      <c r="D48" s="24">
        <v>8161</v>
      </c>
      <c r="E48" s="31" t="s">
        <v>790</v>
      </c>
    </row>
    <row r="49" spans="1:5" s="20" customFormat="1" ht="25.5" x14ac:dyDescent="0.25">
      <c r="A49" s="21">
        <v>44895</v>
      </c>
      <c r="B49" s="22" t="s">
        <v>103</v>
      </c>
      <c r="C49" s="23">
        <v>1</v>
      </c>
      <c r="D49" s="24">
        <v>6510</v>
      </c>
      <c r="E49" s="31" t="s">
        <v>791</v>
      </c>
    </row>
    <row r="50" spans="1:5" s="20" customFormat="1" ht="25.5" x14ac:dyDescent="0.25">
      <c r="A50" s="21">
        <v>44895</v>
      </c>
      <c r="B50" s="22" t="s">
        <v>117</v>
      </c>
      <c r="C50" s="23">
        <v>7</v>
      </c>
      <c r="D50" s="24">
        <v>79170</v>
      </c>
      <c r="E50" s="31" t="s">
        <v>792</v>
      </c>
    </row>
    <row r="51" spans="1:5" s="20" customFormat="1" ht="25.5" x14ac:dyDescent="0.25">
      <c r="A51" s="21">
        <v>44895</v>
      </c>
      <c r="B51" s="22" t="s">
        <v>101</v>
      </c>
      <c r="C51" s="23">
        <v>5</v>
      </c>
      <c r="D51" s="24">
        <v>52558</v>
      </c>
      <c r="E51" s="31" t="s">
        <v>793</v>
      </c>
    </row>
    <row r="52" spans="1:5" s="20" customFormat="1" ht="12.75" x14ac:dyDescent="0.25">
      <c r="A52" s="21">
        <v>44926</v>
      </c>
      <c r="B52" s="22" t="s">
        <v>113</v>
      </c>
      <c r="C52" s="23">
        <v>4</v>
      </c>
      <c r="D52" s="24">
        <v>2144</v>
      </c>
      <c r="E52" s="31" t="s">
        <v>115</v>
      </c>
    </row>
    <row r="53" spans="1:5" ht="15" x14ac:dyDescent="0.25">
      <c r="A53" s="9"/>
      <c r="B53" s="18" t="s">
        <v>116</v>
      </c>
      <c r="C53" s="9"/>
      <c r="D53" s="10">
        <f>SUM(D1:D52)</f>
        <v>1016980</v>
      </c>
      <c r="E53" s="11"/>
    </row>
    <row r="54" spans="1:5" s="20" customFormat="1" ht="12.75" x14ac:dyDescent="0.25">
      <c r="B54" s="30"/>
    </row>
    <row r="55" spans="1:5" s="20" customFormat="1" ht="12.75" x14ac:dyDescent="0.25">
      <c r="B55" s="30"/>
    </row>
    <row r="56" spans="1:5" s="20" customFormat="1" ht="12.75" x14ac:dyDescent="0.25">
      <c r="B56" s="30"/>
    </row>
    <row r="57" spans="1:5" s="20" customFormat="1" ht="12.75" x14ac:dyDescent="0.25">
      <c r="B57" s="30"/>
    </row>
    <row r="58" spans="1:5" s="20" customFormat="1" ht="12.75" x14ac:dyDescent="0.25">
      <c r="B58" s="30"/>
    </row>
  </sheetData>
  <mergeCells count="2">
    <mergeCell ref="A1:E1"/>
    <mergeCell ref="A3:E3"/>
  </mergeCells>
  <hyperlinks>
    <hyperlink ref="F3" location="'Список домов'!A1" display="Назад к списку домов"/>
  </hyperlinks>
  <printOptions horizontalCentered="1"/>
  <pageMargins left="0.70866141732283472" right="0.70866141732283472" top="0.39370078740157483" bottom="0.39370078740157483" header="0.31496062992125984" footer="0.31496062992125984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workbookViewId="0">
      <pane ySplit="5" topLeftCell="A6" activePane="bottomLeft" state="frozen"/>
      <selection sqref="A1:E1"/>
      <selection pane="bottomLeft" activeCell="F3" sqref="F3"/>
    </sheetView>
  </sheetViews>
  <sheetFormatPr defaultRowHeight="14.25" x14ac:dyDescent="0.25"/>
  <cols>
    <col min="1" max="1" width="10.140625" style="2" bestFit="1" customWidth="1"/>
    <col min="2" max="2" width="26.42578125" style="6" customWidth="1"/>
    <col min="3" max="3" width="11.85546875" style="2" customWidth="1"/>
    <col min="4" max="4" width="25.42578125" style="2" customWidth="1"/>
    <col min="5" max="5" width="26.140625" style="2" customWidth="1"/>
    <col min="6" max="6" width="15.85546875" style="2" customWidth="1"/>
    <col min="7" max="16384" width="9.140625" style="2"/>
  </cols>
  <sheetData>
    <row r="1" spans="1:6" ht="20.25" x14ac:dyDescent="0.25">
      <c r="A1" s="45" t="s">
        <v>321</v>
      </c>
      <c r="B1" s="45"/>
      <c r="C1" s="45"/>
      <c r="D1" s="45"/>
      <c r="E1" s="45"/>
    </row>
    <row r="2" spans="1:6" ht="15" thickBot="1" x14ac:dyDescent="0.3"/>
    <row r="3" spans="1:6" ht="31.5" customHeight="1" thickBot="1" x14ac:dyDescent="0.3">
      <c r="A3" s="48" t="s">
        <v>27</v>
      </c>
      <c r="B3" s="48"/>
      <c r="C3" s="48"/>
      <c r="D3" s="48"/>
      <c r="E3" s="49"/>
      <c r="F3" s="1" t="s">
        <v>91</v>
      </c>
    </row>
    <row r="5" spans="1:6" ht="25.5" x14ac:dyDescent="0.25">
      <c r="A5" s="7" t="s">
        <v>99</v>
      </c>
      <c r="B5" s="8" t="s">
        <v>95</v>
      </c>
      <c r="C5" s="7" t="s">
        <v>96</v>
      </c>
      <c r="D5" s="7" t="s">
        <v>97</v>
      </c>
      <c r="E5" s="7" t="s">
        <v>98</v>
      </c>
    </row>
    <row r="6" spans="1:6" s="20" customFormat="1" ht="25.5" x14ac:dyDescent="0.25">
      <c r="A6" s="21">
        <v>44592</v>
      </c>
      <c r="B6" s="22" t="s">
        <v>111</v>
      </c>
      <c r="C6" s="23">
        <v>0</v>
      </c>
      <c r="D6" s="24">
        <v>1105</v>
      </c>
      <c r="E6" s="31" t="s">
        <v>222</v>
      </c>
    </row>
    <row r="7" spans="1:6" s="20" customFormat="1" ht="25.5" x14ac:dyDescent="0.25">
      <c r="A7" s="21">
        <v>44592</v>
      </c>
      <c r="B7" s="22" t="s">
        <v>103</v>
      </c>
      <c r="C7" s="23">
        <v>5</v>
      </c>
      <c r="D7" s="24">
        <v>7683</v>
      </c>
      <c r="E7" s="31"/>
    </row>
    <row r="8" spans="1:6" s="20" customFormat="1" ht="25.5" x14ac:dyDescent="0.25">
      <c r="A8" s="21">
        <v>44592</v>
      </c>
      <c r="B8" s="22" t="s">
        <v>101</v>
      </c>
      <c r="C8" s="23">
        <v>12</v>
      </c>
      <c r="D8" s="24">
        <v>120354</v>
      </c>
      <c r="E8" s="31" t="s">
        <v>794</v>
      </c>
    </row>
    <row r="9" spans="1:6" s="20" customFormat="1" ht="12.75" x14ac:dyDescent="0.25">
      <c r="A9" s="21">
        <v>44592</v>
      </c>
      <c r="B9" s="22" t="s">
        <v>113</v>
      </c>
      <c r="C9" s="23">
        <v>2</v>
      </c>
      <c r="D9" s="24">
        <v>2831</v>
      </c>
      <c r="E9" s="31" t="s">
        <v>795</v>
      </c>
    </row>
    <row r="10" spans="1:6" s="20" customFormat="1" ht="25.5" x14ac:dyDescent="0.25">
      <c r="A10" s="21">
        <v>44620</v>
      </c>
      <c r="B10" s="22" t="s">
        <v>121</v>
      </c>
      <c r="C10" s="23">
        <v>0</v>
      </c>
      <c r="D10" s="24">
        <v>324</v>
      </c>
      <c r="E10" s="25" t="s">
        <v>122</v>
      </c>
    </row>
    <row r="11" spans="1:6" s="20" customFormat="1" ht="25.5" x14ac:dyDescent="0.25">
      <c r="A11" s="21">
        <v>44620</v>
      </c>
      <c r="B11" s="22" t="s">
        <v>101</v>
      </c>
      <c r="C11" s="23">
        <v>1</v>
      </c>
      <c r="D11" s="24">
        <v>9614</v>
      </c>
      <c r="E11" s="31" t="s">
        <v>394</v>
      </c>
    </row>
    <row r="12" spans="1:6" s="20" customFormat="1" ht="12.75" x14ac:dyDescent="0.25">
      <c r="A12" s="21">
        <v>44620</v>
      </c>
      <c r="B12" s="22" t="s">
        <v>113</v>
      </c>
      <c r="C12" s="23">
        <v>30</v>
      </c>
      <c r="D12" s="24">
        <v>18066</v>
      </c>
      <c r="E12" s="31" t="s">
        <v>796</v>
      </c>
    </row>
    <row r="13" spans="1:6" s="20" customFormat="1" ht="12.75" x14ac:dyDescent="0.25">
      <c r="A13" s="21">
        <v>44620</v>
      </c>
      <c r="B13" s="22" t="s">
        <v>125</v>
      </c>
      <c r="C13" s="23">
        <v>10</v>
      </c>
      <c r="D13" s="24">
        <v>2346</v>
      </c>
      <c r="E13" s="25" t="s">
        <v>234</v>
      </c>
    </row>
    <row r="14" spans="1:6" s="20" customFormat="1" ht="25.5" x14ac:dyDescent="0.25">
      <c r="A14" s="21">
        <v>44620</v>
      </c>
      <c r="B14" s="22" t="s">
        <v>102</v>
      </c>
      <c r="C14" s="23">
        <v>0</v>
      </c>
      <c r="D14" s="24">
        <v>1505</v>
      </c>
      <c r="E14" s="31" t="s">
        <v>797</v>
      </c>
    </row>
    <row r="15" spans="1:6" s="20" customFormat="1" ht="25.5" x14ac:dyDescent="0.25">
      <c r="A15" s="21">
        <v>44651</v>
      </c>
      <c r="B15" s="22" t="s">
        <v>121</v>
      </c>
      <c r="C15" s="23">
        <v>0</v>
      </c>
      <c r="D15" s="24">
        <v>324</v>
      </c>
      <c r="E15" s="31" t="s">
        <v>122</v>
      </c>
    </row>
    <row r="16" spans="1:6" s="20" customFormat="1" ht="38.25" x14ac:dyDescent="0.25">
      <c r="A16" s="21">
        <v>44651</v>
      </c>
      <c r="B16" s="22" t="s">
        <v>121</v>
      </c>
      <c r="C16" s="23">
        <v>8</v>
      </c>
      <c r="D16" s="24">
        <v>32000</v>
      </c>
      <c r="E16" s="31" t="s">
        <v>798</v>
      </c>
    </row>
    <row r="17" spans="1:5" s="20" customFormat="1" ht="12.75" x14ac:dyDescent="0.25">
      <c r="A17" s="21">
        <v>44651</v>
      </c>
      <c r="B17" s="22" t="s">
        <v>131</v>
      </c>
      <c r="C17" s="23">
        <v>204</v>
      </c>
      <c r="D17" s="24">
        <v>127269</v>
      </c>
      <c r="E17" s="25" t="s">
        <v>799</v>
      </c>
    </row>
    <row r="18" spans="1:5" s="20" customFormat="1" ht="38.25" x14ac:dyDescent="0.25">
      <c r="A18" s="21">
        <v>44651</v>
      </c>
      <c r="B18" s="22" t="s">
        <v>100</v>
      </c>
      <c r="C18" s="23">
        <v>1</v>
      </c>
      <c r="D18" s="24">
        <v>6604</v>
      </c>
      <c r="E18" s="31" t="s">
        <v>613</v>
      </c>
    </row>
    <row r="19" spans="1:5" s="20" customFormat="1" ht="25.5" x14ac:dyDescent="0.25">
      <c r="A19" s="21">
        <v>44681</v>
      </c>
      <c r="B19" s="22" t="s">
        <v>121</v>
      </c>
      <c r="C19" s="23">
        <v>0</v>
      </c>
      <c r="D19" s="24">
        <v>324</v>
      </c>
      <c r="E19" s="31" t="s">
        <v>122</v>
      </c>
    </row>
    <row r="20" spans="1:5" s="20" customFormat="1" ht="25.5" x14ac:dyDescent="0.25">
      <c r="A20" s="21">
        <v>44681</v>
      </c>
      <c r="B20" s="22" t="s">
        <v>101</v>
      </c>
      <c r="C20" s="23">
        <v>1</v>
      </c>
      <c r="D20" s="24">
        <v>8654</v>
      </c>
      <c r="E20" s="31" t="s">
        <v>185</v>
      </c>
    </row>
    <row r="21" spans="1:5" s="20" customFormat="1" ht="12.75" x14ac:dyDescent="0.25">
      <c r="A21" s="21">
        <v>44681</v>
      </c>
      <c r="B21" s="22" t="s">
        <v>108</v>
      </c>
      <c r="C21" s="23">
        <v>2</v>
      </c>
      <c r="D21" s="24">
        <v>4737</v>
      </c>
      <c r="E21" s="31" t="s">
        <v>119</v>
      </c>
    </row>
    <row r="22" spans="1:5" s="20" customFormat="1" ht="12.75" x14ac:dyDescent="0.25">
      <c r="A22" s="21">
        <v>44681</v>
      </c>
      <c r="B22" s="22" t="s">
        <v>108</v>
      </c>
      <c r="C22" s="23">
        <v>3</v>
      </c>
      <c r="D22" s="24">
        <v>6416</v>
      </c>
      <c r="E22" s="31" t="s">
        <v>120</v>
      </c>
    </row>
    <row r="23" spans="1:5" s="20" customFormat="1" ht="12.75" x14ac:dyDescent="0.25">
      <c r="A23" s="21">
        <v>44681</v>
      </c>
      <c r="B23" s="22" t="s">
        <v>108</v>
      </c>
      <c r="C23" s="23">
        <v>7</v>
      </c>
      <c r="D23" s="24">
        <v>11146</v>
      </c>
      <c r="E23" s="25" t="s">
        <v>134</v>
      </c>
    </row>
    <row r="24" spans="1:5" s="20" customFormat="1" ht="12.75" x14ac:dyDescent="0.25">
      <c r="A24" s="21">
        <v>44681</v>
      </c>
      <c r="B24" s="22" t="s">
        <v>108</v>
      </c>
      <c r="C24" s="17">
        <v>8</v>
      </c>
      <c r="D24" s="24">
        <v>18594</v>
      </c>
      <c r="E24" s="25"/>
    </row>
    <row r="25" spans="1:5" s="20" customFormat="1" ht="25.5" x14ac:dyDescent="0.25">
      <c r="A25" s="21">
        <v>44712</v>
      </c>
      <c r="B25" s="22" t="s">
        <v>121</v>
      </c>
      <c r="C25" s="23">
        <v>0</v>
      </c>
      <c r="D25" s="24">
        <v>324</v>
      </c>
      <c r="E25" s="31" t="s">
        <v>122</v>
      </c>
    </row>
    <row r="26" spans="1:5" s="20" customFormat="1" ht="25.5" x14ac:dyDescent="0.25">
      <c r="A26" s="21">
        <v>44712</v>
      </c>
      <c r="B26" s="22" t="s">
        <v>101</v>
      </c>
      <c r="C26" s="23">
        <v>4</v>
      </c>
      <c r="D26" s="24">
        <v>37508</v>
      </c>
      <c r="E26" s="31" t="s">
        <v>800</v>
      </c>
    </row>
    <row r="27" spans="1:5" s="20" customFormat="1" ht="12.75" x14ac:dyDescent="0.25">
      <c r="A27" s="21">
        <v>44712</v>
      </c>
      <c r="B27" s="22" t="s">
        <v>113</v>
      </c>
      <c r="C27" s="23">
        <v>1</v>
      </c>
      <c r="D27" s="24">
        <v>2565</v>
      </c>
      <c r="E27" s="31" t="s">
        <v>152</v>
      </c>
    </row>
    <row r="28" spans="1:5" s="20" customFormat="1" ht="12.75" x14ac:dyDescent="0.25">
      <c r="A28" s="21">
        <v>44712</v>
      </c>
      <c r="B28" s="22" t="s">
        <v>108</v>
      </c>
      <c r="C28" s="23">
        <v>3</v>
      </c>
      <c r="D28" s="24">
        <v>3150</v>
      </c>
      <c r="E28" s="31" t="s">
        <v>120</v>
      </c>
    </row>
    <row r="29" spans="1:5" s="20" customFormat="1" ht="12.75" x14ac:dyDescent="0.25">
      <c r="A29" s="21">
        <v>44712</v>
      </c>
      <c r="B29" s="22" t="s">
        <v>108</v>
      </c>
      <c r="C29" s="23">
        <v>12</v>
      </c>
      <c r="D29" s="24">
        <v>19510</v>
      </c>
      <c r="E29" s="31" t="s">
        <v>119</v>
      </c>
    </row>
    <row r="30" spans="1:5" s="20" customFormat="1" ht="25.5" x14ac:dyDescent="0.25">
      <c r="A30" s="21">
        <v>44742</v>
      </c>
      <c r="B30" s="22" t="s">
        <v>121</v>
      </c>
      <c r="C30" s="23">
        <v>0</v>
      </c>
      <c r="D30" s="24">
        <v>324</v>
      </c>
      <c r="E30" s="31" t="s">
        <v>122</v>
      </c>
    </row>
    <row r="31" spans="1:5" s="20" customFormat="1" ht="12.75" x14ac:dyDescent="0.25">
      <c r="A31" s="21">
        <v>44742</v>
      </c>
      <c r="B31" s="22" t="s">
        <v>131</v>
      </c>
      <c r="C31" s="23">
        <v>18</v>
      </c>
      <c r="D31" s="24">
        <v>10530</v>
      </c>
      <c r="E31" s="31" t="s">
        <v>801</v>
      </c>
    </row>
    <row r="32" spans="1:5" s="20" customFormat="1" ht="12.75" x14ac:dyDescent="0.25">
      <c r="A32" s="21">
        <v>44742</v>
      </c>
      <c r="B32" s="22" t="s">
        <v>113</v>
      </c>
      <c r="C32" s="23">
        <v>1</v>
      </c>
      <c r="D32" s="24">
        <v>2000</v>
      </c>
      <c r="E32" s="31" t="s">
        <v>415</v>
      </c>
    </row>
    <row r="33" spans="1:5" s="20" customFormat="1" ht="25.5" x14ac:dyDescent="0.25">
      <c r="A33" s="21">
        <v>44742</v>
      </c>
      <c r="B33" s="22" t="s">
        <v>142</v>
      </c>
      <c r="C33" s="23">
        <v>16</v>
      </c>
      <c r="D33" s="24">
        <v>30754</v>
      </c>
      <c r="E33" s="25" t="s">
        <v>475</v>
      </c>
    </row>
    <row r="34" spans="1:5" s="20" customFormat="1" ht="12.75" x14ac:dyDescent="0.25">
      <c r="A34" s="21">
        <v>44742</v>
      </c>
      <c r="B34" s="22" t="s">
        <v>108</v>
      </c>
      <c r="C34" s="23">
        <v>4</v>
      </c>
      <c r="D34" s="24">
        <v>6050</v>
      </c>
      <c r="E34" s="31" t="s">
        <v>134</v>
      </c>
    </row>
    <row r="35" spans="1:5" s="20" customFormat="1" ht="25.5" x14ac:dyDescent="0.25">
      <c r="A35" s="21">
        <v>44773</v>
      </c>
      <c r="B35" s="22" t="s">
        <v>111</v>
      </c>
      <c r="C35" s="23">
        <v>0</v>
      </c>
      <c r="D35" s="24">
        <v>1105</v>
      </c>
      <c r="E35" s="31" t="s">
        <v>802</v>
      </c>
    </row>
    <row r="36" spans="1:5" s="20" customFormat="1" ht="12.75" x14ac:dyDescent="0.25">
      <c r="A36" s="21">
        <v>44773</v>
      </c>
      <c r="B36" s="22" t="s">
        <v>131</v>
      </c>
      <c r="C36" s="23">
        <v>122</v>
      </c>
      <c r="D36" s="24">
        <v>74113</v>
      </c>
      <c r="E36" s="31" t="s">
        <v>803</v>
      </c>
    </row>
    <row r="37" spans="1:5" s="20" customFormat="1" ht="25.5" x14ac:dyDescent="0.25">
      <c r="A37" s="21">
        <v>44773</v>
      </c>
      <c r="B37" s="22" t="s">
        <v>142</v>
      </c>
      <c r="C37" s="23">
        <v>0.3</v>
      </c>
      <c r="D37" s="24">
        <v>840</v>
      </c>
      <c r="E37" s="31" t="s">
        <v>283</v>
      </c>
    </row>
    <row r="38" spans="1:5" s="20" customFormat="1" ht="25.5" x14ac:dyDescent="0.25">
      <c r="A38" s="21">
        <v>44773</v>
      </c>
      <c r="B38" s="22" t="s">
        <v>118</v>
      </c>
      <c r="C38" s="23">
        <v>1</v>
      </c>
      <c r="D38" s="24">
        <v>46655</v>
      </c>
      <c r="E38" s="25" t="s">
        <v>804</v>
      </c>
    </row>
    <row r="39" spans="1:5" s="20" customFormat="1" ht="25.5" x14ac:dyDescent="0.25">
      <c r="A39" s="21">
        <v>44804</v>
      </c>
      <c r="B39" s="22" t="s">
        <v>121</v>
      </c>
      <c r="C39" s="23">
        <v>0</v>
      </c>
      <c r="D39" s="24">
        <v>344</v>
      </c>
      <c r="E39" s="31" t="s">
        <v>122</v>
      </c>
    </row>
    <row r="40" spans="1:5" s="20" customFormat="1" ht="38.25" x14ac:dyDescent="0.25">
      <c r="A40" s="21">
        <v>44804</v>
      </c>
      <c r="B40" s="22" t="s">
        <v>100</v>
      </c>
      <c r="C40" s="23">
        <v>1</v>
      </c>
      <c r="D40" s="24">
        <v>2322</v>
      </c>
      <c r="E40" s="31" t="s">
        <v>805</v>
      </c>
    </row>
    <row r="41" spans="1:5" s="20" customFormat="1" ht="25.5" x14ac:dyDescent="0.25">
      <c r="A41" s="21">
        <v>44804</v>
      </c>
      <c r="B41" s="22" t="s">
        <v>103</v>
      </c>
      <c r="C41" s="23">
        <v>2</v>
      </c>
      <c r="D41" s="24">
        <v>2212</v>
      </c>
      <c r="E41" s="31"/>
    </row>
    <row r="42" spans="1:5" s="20" customFormat="1" ht="25.5" x14ac:dyDescent="0.25">
      <c r="A42" s="21">
        <v>44804</v>
      </c>
      <c r="B42" s="22" t="s">
        <v>101</v>
      </c>
      <c r="C42" s="23">
        <v>3</v>
      </c>
      <c r="D42" s="24">
        <v>35506</v>
      </c>
      <c r="E42" s="31" t="s">
        <v>806</v>
      </c>
    </row>
    <row r="43" spans="1:5" s="20" customFormat="1" ht="12.75" x14ac:dyDescent="0.25">
      <c r="A43" s="21">
        <v>44804</v>
      </c>
      <c r="B43" s="22" t="s">
        <v>108</v>
      </c>
      <c r="C43" s="23">
        <v>1</v>
      </c>
      <c r="D43" s="24">
        <v>4090</v>
      </c>
      <c r="E43" s="31" t="s">
        <v>109</v>
      </c>
    </row>
    <row r="44" spans="1:5" s="20" customFormat="1" ht="12.75" x14ac:dyDescent="0.25">
      <c r="A44" s="21">
        <v>44804</v>
      </c>
      <c r="B44" s="22" t="s">
        <v>108</v>
      </c>
      <c r="C44" s="23">
        <v>17</v>
      </c>
      <c r="D44" s="24">
        <v>28584</v>
      </c>
      <c r="E44" s="31" t="s">
        <v>134</v>
      </c>
    </row>
    <row r="45" spans="1:5" s="20" customFormat="1" ht="25.5" x14ac:dyDescent="0.25">
      <c r="A45" s="21">
        <v>44834</v>
      </c>
      <c r="B45" s="22" t="s">
        <v>103</v>
      </c>
      <c r="C45" s="23">
        <v>3</v>
      </c>
      <c r="D45" s="24">
        <v>17507</v>
      </c>
      <c r="E45" s="31"/>
    </row>
    <row r="46" spans="1:5" s="20" customFormat="1" ht="25.5" x14ac:dyDescent="0.25">
      <c r="A46" s="21">
        <v>44834</v>
      </c>
      <c r="B46" s="22" t="s">
        <v>101</v>
      </c>
      <c r="C46" s="23">
        <v>4</v>
      </c>
      <c r="D46" s="24">
        <v>44311</v>
      </c>
      <c r="E46" s="31" t="s">
        <v>806</v>
      </c>
    </row>
    <row r="47" spans="1:5" s="20" customFormat="1" ht="12.75" x14ac:dyDescent="0.25">
      <c r="A47" s="21">
        <v>44834</v>
      </c>
      <c r="B47" s="22" t="s">
        <v>108</v>
      </c>
      <c r="C47" s="23">
        <v>1</v>
      </c>
      <c r="D47" s="24">
        <v>3563</v>
      </c>
      <c r="E47" s="31" t="s">
        <v>120</v>
      </c>
    </row>
    <row r="48" spans="1:5" s="20" customFormat="1" ht="12.75" x14ac:dyDescent="0.25">
      <c r="A48" s="21">
        <v>44834</v>
      </c>
      <c r="B48" s="22" t="s">
        <v>108</v>
      </c>
      <c r="C48" s="23">
        <v>1</v>
      </c>
      <c r="D48" s="24">
        <v>2242</v>
      </c>
      <c r="E48" s="31" t="s">
        <v>134</v>
      </c>
    </row>
    <row r="49" spans="1:5" s="20" customFormat="1" ht="25.5" x14ac:dyDescent="0.25">
      <c r="A49" s="21">
        <v>44865</v>
      </c>
      <c r="B49" s="22" t="s">
        <v>101</v>
      </c>
      <c r="C49" s="23">
        <v>2</v>
      </c>
      <c r="D49" s="24">
        <v>23077</v>
      </c>
      <c r="E49" s="31" t="s">
        <v>807</v>
      </c>
    </row>
    <row r="50" spans="1:5" s="20" customFormat="1" ht="25.5" x14ac:dyDescent="0.25">
      <c r="A50" s="21">
        <v>44865</v>
      </c>
      <c r="B50" s="22" t="s">
        <v>110</v>
      </c>
      <c r="C50" s="23">
        <v>0</v>
      </c>
      <c r="D50" s="24">
        <v>1452</v>
      </c>
      <c r="E50" s="31" t="s">
        <v>156</v>
      </c>
    </row>
    <row r="51" spans="1:5" s="20" customFormat="1" ht="25.5" x14ac:dyDescent="0.25">
      <c r="A51" s="21">
        <v>44865</v>
      </c>
      <c r="B51" s="22" t="s">
        <v>102</v>
      </c>
      <c r="C51" s="23">
        <v>0</v>
      </c>
      <c r="D51" s="24">
        <v>7067</v>
      </c>
      <c r="E51" s="31" t="s">
        <v>808</v>
      </c>
    </row>
    <row r="52" spans="1:5" s="20" customFormat="1" ht="38.25" x14ac:dyDescent="0.25">
      <c r="A52" s="21">
        <v>44895</v>
      </c>
      <c r="B52" s="22" t="s">
        <v>100</v>
      </c>
      <c r="C52" s="23">
        <v>5</v>
      </c>
      <c r="D52" s="24">
        <v>6627</v>
      </c>
      <c r="E52" s="31" t="s">
        <v>809</v>
      </c>
    </row>
    <row r="53" spans="1:5" s="20" customFormat="1" ht="25.5" x14ac:dyDescent="0.25">
      <c r="A53" s="21">
        <v>44926</v>
      </c>
      <c r="B53" s="22" t="s">
        <v>110</v>
      </c>
      <c r="C53" s="23">
        <v>0</v>
      </c>
      <c r="D53" s="24">
        <v>5132</v>
      </c>
      <c r="E53" s="31" t="s">
        <v>156</v>
      </c>
    </row>
    <row r="54" spans="1:5" s="20" customFormat="1" ht="25.5" x14ac:dyDescent="0.25">
      <c r="A54" s="21">
        <v>44926</v>
      </c>
      <c r="B54" s="22" t="s">
        <v>113</v>
      </c>
      <c r="C54" s="23">
        <v>0.3</v>
      </c>
      <c r="D54" s="24">
        <v>830</v>
      </c>
      <c r="E54" s="31" t="s">
        <v>114</v>
      </c>
    </row>
    <row r="55" spans="1:5" s="20" customFormat="1" ht="12.75" x14ac:dyDescent="0.25">
      <c r="A55" s="21">
        <v>44926</v>
      </c>
      <c r="B55" s="22" t="s">
        <v>102</v>
      </c>
      <c r="C55" s="23">
        <v>0</v>
      </c>
      <c r="D55" s="24">
        <v>781</v>
      </c>
      <c r="E55" s="31" t="s">
        <v>804</v>
      </c>
    </row>
    <row r="56" spans="1:5" ht="15" x14ac:dyDescent="0.25">
      <c r="A56" s="9"/>
      <c r="B56" s="18" t="s">
        <v>116</v>
      </c>
      <c r="C56" s="9"/>
      <c r="D56" s="10">
        <f>SUM(D6:D55)</f>
        <v>800971</v>
      </c>
      <c r="E56" s="11"/>
    </row>
    <row r="57" spans="1:5" s="20" customFormat="1" ht="12.75" x14ac:dyDescent="0.25">
      <c r="B57" s="30"/>
    </row>
    <row r="58" spans="1:5" s="20" customFormat="1" ht="12.75" x14ac:dyDescent="0.25">
      <c r="B58" s="30"/>
    </row>
    <row r="59" spans="1:5" s="20" customFormat="1" ht="12.75" x14ac:dyDescent="0.25">
      <c r="B59" s="30"/>
    </row>
    <row r="60" spans="1:5" s="20" customFormat="1" ht="12.75" x14ac:dyDescent="0.25">
      <c r="B60" s="30"/>
    </row>
    <row r="61" spans="1:5" s="20" customFormat="1" ht="12.75" x14ac:dyDescent="0.25">
      <c r="B61" s="30"/>
    </row>
    <row r="62" spans="1:5" s="20" customFormat="1" ht="12.75" x14ac:dyDescent="0.25">
      <c r="B62" s="30"/>
    </row>
    <row r="63" spans="1:5" s="20" customFormat="1" ht="12.75" x14ac:dyDescent="0.25">
      <c r="B63" s="30"/>
    </row>
  </sheetData>
  <mergeCells count="2">
    <mergeCell ref="A1:E1"/>
    <mergeCell ref="A3:E3"/>
  </mergeCells>
  <hyperlinks>
    <hyperlink ref="F3" location="'Список домов'!A1" display="Назад к списку домов"/>
  </hyperlinks>
  <printOptions horizontalCentered="1"/>
  <pageMargins left="0.70866141732283472" right="0.70866141732283472" top="0.55118110236220474" bottom="0.55118110236220474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workbookViewId="0">
      <pane ySplit="5" topLeftCell="A6" activePane="bottomLeft" state="frozen"/>
      <selection sqref="A1:E1"/>
      <selection pane="bottomLeft" activeCell="F3" sqref="F3"/>
    </sheetView>
  </sheetViews>
  <sheetFormatPr defaultColWidth="15" defaultRowHeight="14.25" x14ac:dyDescent="0.25"/>
  <cols>
    <col min="1" max="1" width="10.140625" style="2" bestFit="1" customWidth="1"/>
    <col min="2" max="2" width="26.42578125" style="6" customWidth="1"/>
    <col min="3" max="3" width="11.85546875" style="2" customWidth="1"/>
    <col min="4" max="4" width="25.42578125" style="2" customWidth="1"/>
    <col min="5" max="5" width="26.140625" style="2" customWidth="1"/>
    <col min="6" max="6" width="15.85546875" style="2" customWidth="1"/>
    <col min="7" max="16384" width="15" style="2"/>
  </cols>
  <sheetData>
    <row r="1" spans="1:6" ht="20.25" x14ac:dyDescent="0.25">
      <c r="A1" s="45" t="s">
        <v>321</v>
      </c>
      <c r="B1" s="45"/>
      <c r="C1" s="45"/>
      <c r="D1" s="45"/>
      <c r="E1" s="45"/>
    </row>
    <row r="2" spans="1:6" ht="15" thickBot="1" x14ac:dyDescent="0.3"/>
    <row r="3" spans="1:6" ht="31.5" customHeight="1" thickBot="1" x14ac:dyDescent="0.3">
      <c r="A3" s="48" t="s">
        <v>1</v>
      </c>
      <c r="B3" s="48"/>
      <c r="C3" s="48"/>
      <c r="D3" s="48"/>
      <c r="E3" s="49"/>
      <c r="F3" s="1" t="s">
        <v>91</v>
      </c>
    </row>
    <row r="5" spans="1:6" ht="25.5" x14ac:dyDescent="0.25">
      <c r="A5" s="7" t="s">
        <v>99</v>
      </c>
      <c r="B5" s="8" t="s">
        <v>95</v>
      </c>
      <c r="C5" s="7" t="s">
        <v>96</v>
      </c>
      <c r="D5" s="7" t="s">
        <v>97</v>
      </c>
      <c r="E5" s="7" t="s">
        <v>98</v>
      </c>
    </row>
    <row r="6" spans="1:6" s="20" customFormat="1" ht="25.5" x14ac:dyDescent="0.25">
      <c r="A6" s="21">
        <v>44592</v>
      </c>
      <c r="B6" s="22" t="s">
        <v>101</v>
      </c>
      <c r="C6" s="23">
        <v>2</v>
      </c>
      <c r="D6" s="37">
        <v>19935</v>
      </c>
      <c r="E6" s="25" t="s">
        <v>334</v>
      </c>
    </row>
    <row r="7" spans="1:6" s="20" customFormat="1" ht="12.75" x14ac:dyDescent="0.25">
      <c r="A7" s="21">
        <v>44592</v>
      </c>
      <c r="B7" s="22" t="s">
        <v>113</v>
      </c>
      <c r="C7" s="23">
        <v>2</v>
      </c>
      <c r="D7" s="37">
        <v>4000</v>
      </c>
      <c r="E7" s="25" t="s">
        <v>335</v>
      </c>
    </row>
    <row r="8" spans="1:6" s="20" customFormat="1" ht="12.75" x14ac:dyDescent="0.25">
      <c r="A8" s="21">
        <v>44592</v>
      </c>
      <c r="B8" s="22" t="s">
        <v>108</v>
      </c>
      <c r="C8" s="23">
        <v>1</v>
      </c>
      <c r="D8" s="37">
        <v>1799</v>
      </c>
      <c r="E8" s="25" t="s">
        <v>109</v>
      </c>
    </row>
    <row r="9" spans="1:6" s="20" customFormat="1" ht="12.75" x14ac:dyDescent="0.25">
      <c r="A9" s="21">
        <v>44592</v>
      </c>
      <c r="B9" s="22" t="s">
        <v>108</v>
      </c>
      <c r="C9" s="23">
        <v>4</v>
      </c>
      <c r="D9" s="37">
        <v>7415</v>
      </c>
      <c r="E9" s="25" t="s">
        <v>119</v>
      </c>
    </row>
    <row r="10" spans="1:6" s="20" customFormat="1" ht="25.5" x14ac:dyDescent="0.25">
      <c r="A10" s="21">
        <v>44620</v>
      </c>
      <c r="B10" s="22" t="s">
        <v>121</v>
      </c>
      <c r="C10" s="23">
        <v>0</v>
      </c>
      <c r="D10" s="37">
        <v>324</v>
      </c>
      <c r="E10" s="25" t="s">
        <v>122</v>
      </c>
    </row>
    <row r="11" spans="1:6" s="20" customFormat="1" ht="25.5" x14ac:dyDescent="0.25">
      <c r="A11" s="21">
        <v>44620</v>
      </c>
      <c r="B11" s="22" t="s">
        <v>101</v>
      </c>
      <c r="C11" s="23">
        <v>4</v>
      </c>
      <c r="D11" s="37">
        <v>35637</v>
      </c>
      <c r="E11" s="25" t="s">
        <v>336</v>
      </c>
    </row>
    <row r="12" spans="1:6" s="20" customFormat="1" ht="12.75" x14ac:dyDescent="0.25">
      <c r="A12" s="21">
        <v>44620</v>
      </c>
      <c r="B12" s="22" t="s">
        <v>113</v>
      </c>
      <c r="C12" s="23">
        <v>5</v>
      </c>
      <c r="D12" s="37">
        <v>2468</v>
      </c>
      <c r="E12" s="25" t="s">
        <v>115</v>
      </c>
    </row>
    <row r="13" spans="1:6" s="20" customFormat="1" ht="25.5" x14ac:dyDescent="0.25">
      <c r="A13" s="21">
        <v>44620</v>
      </c>
      <c r="B13" s="22" t="s">
        <v>102</v>
      </c>
      <c r="C13" s="23">
        <v>1</v>
      </c>
      <c r="D13" s="37">
        <v>2474</v>
      </c>
      <c r="E13" s="25" t="s">
        <v>206</v>
      </c>
    </row>
    <row r="14" spans="1:6" s="20" customFormat="1" ht="25.5" x14ac:dyDescent="0.25">
      <c r="A14" s="21">
        <v>44651</v>
      </c>
      <c r="B14" s="22" t="s">
        <v>121</v>
      </c>
      <c r="C14" s="23">
        <v>0</v>
      </c>
      <c r="D14" s="37">
        <v>324</v>
      </c>
      <c r="E14" s="25" t="s">
        <v>122</v>
      </c>
    </row>
    <row r="15" spans="1:6" s="20" customFormat="1" ht="38.25" x14ac:dyDescent="0.25">
      <c r="A15" s="21">
        <v>44651</v>
      </c>
      <c r="B15" s="22" t="s">
        <v>121</v>
      </c>
      <c r="C15" s="23">
        <v>6</v>
      </c>
      <c r="D15" s="37">
        <v>24000</v>
      </c>
      <c r="E15" s="25" t="s">
        <v>337</v>
      </c>
    </row>
    <row r="16" spans="1:6" s="20" customFormat="1" ht="25.5" x14ac:dyDescent="0.25">
      <c r="A16" s="21">
        <v>44651</v>
      </c>
      <c r="B16" s="22" t="s">
        <v>101</v>
      </c>
      <c r="C16" s="23">
        <v>2</v>
      </c>
      <c r="D16" s="37">
        <v>18548</v>
      </c>
      <c r="E16" s="25" t="s">
        <v>338</v>
      </c>
    </row>
    <row r="17" spans="1:5" s="20" customFormat="1" ht="12.75" x14ac:dyDescent="0.25">
      <c r="A17" s="21">
        <v>44651</v>
      </c>
      <c r="B17" s="22" t="s">
        <v>108</v>
      </c>
      <c r="C17" s="23">
        <v>1</v>
      </c>
      <c r="D17" s="37">
        <v>1787</v>
      </c>
      <c r="E17" s="25" t="s">
        <v>134</v>
      </c>
    </row>
    <row r="18" spans="1:5" s="20" customFormat="1" ht="12.75" x14ac:dyDescent="0.25">
      <c r="A18" s="21">
        <v>44651</v>
      </c>
      <c r="B18" s="22" t="s">
        <v>102</v>
      </c>
      <c r="C18" s="23">
        <v>0</v>
      </c>
      <c r="D18" s="37">
        <v>584</v>
      </c>
      <c r="E18" s="25" t="s">
        <v>339</v>
      </c>
    </row>
    <row r="19" spans="1:5" s="20" customFormat="1" ht="25.5" x14ac:dyDescent="0.25">
      <c r="A19" s="21">
        <v>44681</v>
      </c>
      <c r="B19" s="22" t="s">
        <v>101</v>
      </c>
      <c r="C19" s="23">
        <v>1</v>
      </c>
      <c r="D19" s="37">
        <v>15541</v>
      </c>
      <c r="E19" s="25" t="s">
        <v>340</v>
      </c>
    </row>
    <row r="20" spans="1:5" s="20" customFormat="1" ht="25.5" x14ac:dyDescent="0.25">
      <c r="A20" s="21">
        <v>44681</v>
      </c>
      <c r="B20" s="22" t="s">
        <v>110</v>
      </c>
      <c r="C20" s="23">
        <v>0</v>
      </c>
      <c r="D20" s="37">
        <v>2822</v>
      </c>
      <c r="E20" s="25" t="s">
        <v>341</v>
      </c>
    </row>
    <row r="21" spans="1:5" s="20" customFormat="1" ht="12.75" x14ac:dyDescent="0.25">
      <c r="A21" s="21">
        <v>44681</v>
      </c>
      <c r="B21" s="22" t="s">
        <v>142</v>
      </c>
      <c r="C21" s="23">
        <v>0.3</v>
      </c>
      <c r="D21" s="37">
        <v>781</v>
      </c>
      <c r="E21" s="25" t="s">
        <v>342</v>
      </c>
    </row>
    <row r="22" spans="1:5" s="20" customFormat="1" ht="12.75" x14ac:dyDescent="0.25">
      <c r="A22" s="21">
        <v>44681</v>
      </c>
      <c r="B22" s="22" t="s">
        <v>108</v>
      </c>
      <c r="C22" s="23">
        <v>3</v>
      </c>
      <c r="D22" s="37">
        <v>5849</v>
      </c>
      <c r="E22" s="25" t="s">
        <v>119</v>
      </c>
    </row>
    <row r="23" spans="1:5" s="20" customFormat="1" ht="12.75" x14ac:dyDescent="0.25">
      <c r="A23" s="21">
        <v>44681</v>
      </c>
      <c r="B23" s="22" t="s">
        <v>108</v>
      </c>
      <c r="C23" s="23">
        <v>3</v>
      </c>
      <c r="D23" s="37">
        <v>6246</v>
      </c>
      <c r="E23" s="25" t="s">
        <v>109</v>
      </c>
    </row>
    <row r="24" spans="1:5" s="20" customFormat="1" ht="25.5" x14ac:dyDescent="0.25">
      <c r="A24" s="21">
        <v>44712</v>
      </c>
      <c r="B24" s="22" t="s">
        <v>131</v>
      </c>
      <c r="C24" s="23">
        <v>125</v>
      </c>
      <c r="D24" s="37">
        <v>71995</v>
      </c>
      <c r="E24" s="25" t="s">
        <v>343</v>
      </c>
    </row>
    <row r="25" spans="1:5" s="20" customFormat="1" ht="25.5" x14ac:dyDescent="0.25">
      <c r="A25" s="21">
        <v>44712</v>
      </c>
      <c r="B25" s="22" t="s">
        <v>101</v>
      </c>
      <c r="C25" s="23">
        <v>3</v>
      </c>
      <c r="D25" s="37">
        <v>27092</v>
      </c>
      <c r="E25" s="25" t="s">
        <v>344</v>
      </c>
    </row>
    <row r="26" spans="1:5" s="20" customFormat="1" ht="12.75" x14ac:dyDescent="0.25">
      <c r="A26" s="21">
        <v>44712</v>
      </c>
      <c r="B26" s="22" t="s">
        <v>113</v>
      </c>
      <c r="C26" s="23">
        <v>1</v>
      </c>
      <c r="D26" s="37">
        <v>2565</v>
      </c>
      <c r="E26" s="25" t="s">
        <v>152</v>
      </c>
    </row>
    <row r="27" spans="1:5" s="20" customFormat="1" ht="12.75" x14ac:dyDescent="0.25">
      <c r="A27" s="21">
        <v>44712</v>
      </c>
      <c r="B27" s="22" t="s">
        <v>108</v>
      </c>
      <c r="C27" s="23">
        <v>4</v>
      </c>
      <c r="D27" s="37">
        <v>31252</v>
      </c>
      <c r="E27" s="25" t="s">
        <v>119</v>
      </c>
    </row>
    <row r="28" spans="1:5" s="20" customFormat="1" ht="25.5" x14ac:dyDescent="0.25">
      <c r="A28" s="21">
        <v>44742</v>
      </c>
      <c r="B28" s="22" t="s">
        <v>101</v>
      </c>
      <c r="C28" s="23">
        <v>1</v>
      </c>
      <c r="D28" s="37">
        <v>11495</v>
      </c>
      <c r="E28" s="25" t="s">
        <v>280</v>
      </c>
    </row>
    <row r="29" spans="1:5" s="20" customFormat="1" ht="12.75" x14ac:dyDescent="0.25">
      <c r="A29" s="21">
        <v>44742</v>
      </c>
      <c r="B29" s="22" t="s">
        <v>108</v>
      </c>
      <c r="C29" s="23">
        <v>4</v>
      </c>
      <c r="D29" s="37">
        <v>6185</v>
      </c>
      <c r="E29" s="25" t="s">
        <v>134</v>
      </c>
    </row>
    <row r="30" spans="1:5" s="20" customFormat="1" ht="25.5" x14ac:dyDescent="0.25">
      <c r="A30" s="21">
        <v>44773</v>
      </c>
      <c r="B30" s="22" t="s">
        <v>102</v>
      </c>
      <c r="C30" s="23">
        <v>0</v>
      </c>
      <c r="D30" s="37">
        <v>3591</v>
      </c>
      <c r="E30" s="25" t="s">
        <v>345</v>
      </c>
    </row>
    <row r="31" spans="1:5" s="20" customFormat="1" ht="38.25" x14ac:dyDescent="0.25">
      <c r="A31" s="21">
        <v>44804</v>
      </c>
      <c r="B31" s="22" t="s">
        <v>100</v>
      </c>
      <c r="C31" s="23">
        <v>1</v>
      </c>
      <c r="D31" s="37">
        <v>2322</v>
      </c>
      <c r="E31" s="25" t="s">
        <v>346</v>
      </c>
    </row>
    <row r="32" spans="1:5" s="20" customFormat="1" ht="25.5" x14ac:dyDescent="0.25">
      <c r="A32" s="21">
        <v>44804</v>
      </c>
      <c r="B32" s="22" t="s">
        <v>103</v>
      </c>
      <c r="C32" s="23">
        <v>5</v>
      </c>
      <c r="D32" s="37">
        <v>34231</v>
      </c>
      <c r="E32" s="25"/>
    </row>
    <row r="33" spans="1:5" s="20" customFormat="1" ht="25.5" x14ac:dyDescent="0.25">
      <c r="A33" s="21">
        <v>44804</v>
      </c>
      <c r="B33" s="22" t="s">
        <v>101</v>
      </c>
      <c r="C33" s="23">
        <v>2</v>
      </c>
      <c r="D33" s="37">
        <v>21089</v>
      </c>
      <c r="E33" s="25" t="s">
        <v>347</v>
      </c>
    </row>
    <row r="34" spans="1:5" s="20" customFormat="1" ht="12.75" x14ac:dyDescent="0.25">
      <c r="A34" s="21">
        <v>44804</v>
      </c>
      <c r="B34" s="22" t="s">
        <v>108</v>
      </c>
      <c r="C34" s="23">
        <v>4</v>
      </c>
      <c r="D34" s="37">
        <v>13849</v>
      </c>
      <c r="E34" s="25" t="s">
        <v>109</v>
      </c>
    </row>
    <row r="35" spans="1:5" s="20" customFormat="1" ht="12.75" x14ac:dyDescent="0.25">
      <c r="A35" s="21">
        <v>44804</v>
      </c>
      <c r="B35" s="22" t="s">
        <v>108</v>
      </c>
      <c r="C35" s="23">
        <v>6</v>
      </c>
      <c r="D35" s="37">
        <v>9301</v>
      </c>
      <c r="E35" s="25" t="s">
        <v>134</v>
      </c>
    </row>
    <row r="36" spans="1:5" s="20" customFormat="1" ht="25.5" x14ac:dyDescent="0.25">
      <c r="A36" s="21">
        <v>44834</v>
      </c>
      <c r="B36" s="22" t="s">
        <v>103</v>
      </c>
      <c r="C36" s="23">
        <v>4</v>
      </c>
      <c r="D36" s="37">
        <v>59128</v>
      </c>
      <c r="E36" s="25"/>
    </row>
    <row r="37" spans="1:5" s="20" customFormat="1" ht="25.5" x14ac:dyDescent="0.25">
      <c r="A37" s="21">
        <v>44834</v>
      </c>
      <c r="B37" s="22" t="s">
        <v>101</v>
      </c>
      <c r="C37" s="23">
        <v>3</v>
      </c>
      <c r="D37" s="37">
        <v>31071</v>
      </c>
      <c r="E37" s="25" t="s">
        <v>348</v>
      </c>
    </row>
    <row r="38" spans="1:5" s="20" customFormat="1" ht="12.75" x14ac:dyDescent="0.25">
      <c r="A38" s="21">
        <v>44834</v>
      </c>
      <c r="B38" s="22" t="s">
        <v>108</v>
      </c>
      <c r="C38" s="23">
        <v>1</v>
      </c>
      <c r="D38" s="37">
        <v>1639</v>
      </c>
      <c r="E38" s="25" t="s">
        <v>109</v>
      </c>
    </row>
    <row r="39" spans="1:5" s="20" customFormat="1" ht="25.5" x14ac:dyDescent="0.25">
      <c r="A39" s="21">
        <v>44865</v>
      </c>
      <c r="B39" s="22" t="s">
        <v>103</v>
      </c>
      <c r="C39" s="23">
        <v>6</v>
      </c>
      <c r="D39" s="37">
        <v>6374</v>
      </c>
      <c r="E39" s="25"/>
    </row>
    <row r="40" spans="1:5" s="20" customFormat="1" ht="25.5" x14ac:dyDescent="0.25">
      <c r="A40" s="21">
        <v>44865</v>
      </c>
      <c r="B40" s="22" t="s">
        <v>101</v>
      </c>
      <c r="C40" s="23">
        <v>1</v>
      </c>
      <c r="D40" s="37">
        <v>10597</v>
      </c>
      <c r="E40" s="25" t="s">
        <v>232</v>
      </c>
    </row>
    <row r="41" spans="1:5" s="20" customFormat="1" ht="12.75" x14ac:dyDescent="0.25">
      <c r="A41" s="21">
        <v>44865</v>
      </c>
      <c r="B41" s="22" t="s">
        <v>108</v>
      </c>
      <c r="C41" s="23">
        <v>4</v>
      </c>
      <c r="D41" s="37">
        <v>9117</v>
      </c>
      <c r="E41" s="25" t="s">
        <v>120</v>
      </c>
    </row>
    <row r="42" spans="1:5" s="20" customFormat="1" ht="12.75" x14ac:dyDescent="0.25">
      <c r="A42" s="21">
        <v>44865</v>
      </c>
      <c r="B42" s="22" t="s">
        <v>102</v>
      </c>
      <c r="C42" s="23">
        <v>0</v>
      </c>
      <c r="D42" s="37">
        <v>1074</v>
      </c>
      <c r="E42" s="25" t="s">
        <v>138</v>
      </c>
    </row>
    <row r="43" spans="1:5" s="20" customFormat="1" ht="12.75" x14ac:dyDescent="0.25">
      <c r="A43" s="21">
        <v>44895</v>
      </c>
      <c r="B43" s="22" t="s">
        <v>111</v>
      </c>
      <c r="C43" s="23">
        <v>9.7200000000000006</v>
      </c>
      <c r="D43" s="37">
        <v>19075</v>
      </c>
      <c r="E43" s="25" t="s">
        <v>269</v>
      </c>
    </row>
    <row r="44" spans="1:5" s="20" customFormat="1" ht="25.5" x14ac:dyDescent="0.25">
      <c r="A44" s="21">
        <v>44895</v>
      </c>
      <c r="B44" s="22" t="s">
        <v>101</v>
      </c>
      <c r="C44" s="23">
        <v>4</v>
      </c>
      <c r="D44" s="37">
        <v>46441</v>
      </c>
      <c r="E44" s="25" t="s">
        <v>349</v>
      </c>
    </row>
    <row r="45" spans="1:5" s="20" customFormat="1" ht="12.75" x14ac:dyDescent="0.25">
      <c r="A45" s="21">
        <v>44895</v>
      </c>
      <c r="B45" s="22" t="s">
        <v>113</v>
      </c>
      <c r="C45" s="23">
        <v>1</v>
      </c>
      <c r="D45" s="37">
        <v>150</v>
      </c>
      <c r="E45" s="25" t="s">
        <v>350</v>
      </c>
    </row>
    <row r="46" spans="1:5" s="20" customFormat="1" ht="12.75" x14ac:dyDescent="0.25">
      <c r="A46" s="21">
        <v>44895</v>
      </c>
      <c r="B46" s="22" t="s">
        <v>108</v>
      </c>
      <c r="C46" s="23">
        <v>4</v>
      </c>
      <c r="D46" s="37">
        <v>9156</v>
      </c>
      <c r="E46" s="25" t="s">
        <v>109</v>
      </c>
    </row>
    <row r="47" spans="1:5" ht="15" x14ac:dyDescent="0.25">
      <c r="A47" s="9"/>
      <c r="B47" s="18" t="s">
        <v>116</v>
      </c>
      <c r="C47" s="9"/>
      <c r="D47" s="10">
        <f>SUM(D6:D46)</f>
        <v>579323</v>
      </c>
      <c r="E47" s="11"/>
    </row>
    <row r="48" spans="1:5" s="20" customFormat="1" ht="12.75" x14ac:dyDescent="0.25">
      <c r="B48" s="30"/>
    </row>
    <row r="49" spans="2:2" s="20" customFormat="1" ht="12.75" x14ac:dyDescent="0.25">
      <c r="B49" s="30"/>
    </row>
    <row r="50" spans="2:2" s="20" customFormat="1" ht="12.75" x14ac:dyDescent="0.25">
      <c r="B50" s="30"/>
    </row>
    <row r="51" spans="2:2" s="20" customFormat="1" ht="12.75" x14ac:dyDescent="0.25">
      <c r="B51" s="30"/>
    </row>
    <row r="52" spans="2:2" s="20" customFormat="1" ht="12.75" x14ac:dyDescent="0.25">
      <c r="B52" s="30"/>
    </row>
    <row r="53" spans="2:2" s="20" customFormat="1" ht="12.75" x14ac:dyDescent="0.25">
      <c r="B53" s="30"/>
    </row>
    <row r="54" spans="2:2" s="20" customFormat="1" ht="12.75" x14ac:dyDescent="0.25">
      <c r="B54" s="30"/>
    </row>
  </sheetData>
  <mergeCells count="2">
    <mergeCell ref="A1:E1"/>
    <mergeCell ref="A3:E3"/>
  </mergeCells>
  <hyperlinks>
    <hyperlink ref="F3" location="'Список домов'!A1" display="Назад к списку домов"/>
  </hyperlinks>
  <printOptions horizontalCentered="1"/>
  <pageMargins left="0.70866141732283472" right="0.70866141732283472" top="0.55118110236220474" bottom="0.55118110236220474" header="0.31496062992125984" footer="0.31496062992125984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workbookViewId="0">
      <pane ySplit="5" topLeftCell="A72" activePane="bottomLeft" state="frozen"/>
      <selection sqref="A1:E1"/>
      <selection pane="bottomLeft" activeCell="F3" sqref="F3"/>
    </sheetView>
  </sheetViews>
  <sheetFormatPr defaultRowHeight="14.25" x14ac:dyDescent="0.25"/>
  <cols>
    <col min="1" max="1" width="10.140625" style="2" bestFit="1" customWidth="1"/>
    <col min="2" max="2" width="26.42578125" style="6" customWidth="1"/>
    <col min="3" max="3" width="11.85546875" style="2" customWidth="1"/>
    <col min="4" max="4" width="25.42578125" style="2" customWidth="1"/>
    <col min="5" max="5" width="26.140625" style="2" customWidth="1"/>
    <col min="6" max="6" width="15.85546875" style="2" customWidth="1"/>
    <col min="7" max="16384" width="9.140625" style="2"/>
  </cols>
  <sheetData>
    <row r="1" spans="1:6" ht="20.25" x14ac:dyDescent="0.25">
      <c r="A1" s="45" t="s">
        <v>321</v>
      </c>
      <c r="B1" s="45"/>
      <c r="C1" s="45"/>
      <c r="D1" s="45"/>
      <c r="E1" s="45"/>
    </row>
    <row r="2" spans="1:6" ht="15" thickBot="1" x14ac:dyDescent="0.3"/>
    <row r="3" spans="1:6" ht="31.5" customHeight="1" thickBot="1" x14ac:dyDescent="0.3">
      <c r="A3" s="48" t="s">
        <v>28</v>
      </c>
      <c r="B3" s="48"/>
      <c r="C3" s="48"/>
      <c r="D3" s="48"/>
      <c r="E3" s="49"/>
      <c r="F3" s="1" t="s">
        <v>91</v>
      </c>
    </row>
    <row r="5" spans="1:6" ht="25.5" x14ac:dyDescent="0.25">
      <c r="A5" s="7" t="s">
        <v>99</v>
      </c>
      <c r="B5" s="8" t="s">
        <v>95</v>
      </c>
      <c r="C5" s="7" t="s">
        <v>96</v>
      </c>
      <c r="D5" s="7" t="s">
        <v>97</v>
      </c>
      <c r="E5" s="7" t="s">
        <v>98</v>
      </c>
    </row>
    <row r="6" spans="1:6" s="20" customFormat="1" ht="25.5" x14ac:dyDescent="0.25">
      <c r="A6" s="21">
        <v>44592</v>
      </c>
      <c r="B6" s="22" t="s">
        <v>121</v>
      </c>
      <c r="C6" s="23">
        <v>0</v>
      </c>
      <c r="D6" s="24">
        <v>311</v>
      </c>
      <c r="E6" s="25" t="s">
        <v>122</v>
      </c>
    </row>
    <row r="7" spans="1:6" s="20" customFormat="1" ht="25.5" x14ac:dyDescent="0.25">
      <c r="A7" s="21">
        <v>44592</v>
      </c>
      <c r="B7" s="22" t="s">
        <v>103</v>
      </c>
      <c r="C7" s="23">
        <v>19</v>
      </c>
      <c r="D7" s="24">
        <v>19696</v>
      </c>
      <c r="E7" s="25"/>
    </row>
    <row r="8" spans="1:6" s="20" customFormat="1" ht="25.5" x14ac:dyDescent="0.25">
      <c r="A8" s="21">
        <v>44592</v>
      </c>
      <c r="B8" s="22" t="s">
        <v>113</v>
      </c>
      <c r="C8" s="23">
        <v>4.1100000000000003</v>
      </c>
      <c r="D8" s="24">
        <v>14058</v>
      </c>
      <c r="E8" s="25" t="s">
        <v>114</v>
      </c>
    </row>
    <row r="9" spans="1:6" s="20" customFormat="1" ht="25.5" x14ac:dyDescent="0.25">
      <c r="A9" s="21">
        <v>44592</v>
      </c>
      <c r="B9" s="22" t="s">
        <v>142</v>
      </c>
      <c r="C9" s="23">
        <v>21</v>
      </c>
      <c r="D9" s="24">
        <v>40219</v>
      </c>
      <c r="E9" s="25" t="s">
        <v>193</v>
      </c>
    </row>
    <row r="10" spans="1:6" s="20" customFormat="1" ht="12.75" x14ac:dyDescent="0.25">
      <c r="A10" s="21">
        <v>44592</v>
      </c>
      <c r="B10" s="22" t="s">
        <v>108</v>
      </c>
      <c r="C10" s="23">
        <v>1</v>
      </c>
      <c r="D10" s="24">
        <v>2212</v>
      </c>
      <c r="E10" s="25" t="s">
        <v>109</v>
      </c>
    </row>
    <row r="11" spans="1:6" s="20" customFormat="1" ht="12.75" x14ac:dyDescent="0.25">
      <c r="A11" s="21">
        <v>44592</v>
      </c>
      <c r="B11" s="22" t="s">
        <v>108</v>
      </c>
      <c r="C11" s="23">
        <v>2</v>
      </c>
      <c r="D11" s="24">
        <v>6165</v>
      </c>
      <c r="E11" s="25" t="s">
        <v>120</v>
      </c>
    </row>
    <row r="12" spans="1:6" s="20" customFormat="1" ht="12.75" x14ac:dyDescent="0.25">
      <c r="A12" s="21">
        <v>44592</v>
      </c>
      <c r="B12" s="22" t="s">
        <v>108</v>
      </c>
      <c r="C12" s="23">
        <v>4</v>
      </c>
      <c r="D12" s="24">
        <v>9920</v>
      </c>
      <c r="E12" s="25" t="s">
        <v>119</v>
      </c>
    </row>
    <row r="13" spans="1:6" s="20" customFormat="1" ht="38.25" x14ac:dyDescent="0.25">
      <c r="A13" s="21">
        <v>44592</v>
      </c>
      <c r="B13" s="22" t="s">
        <v>128</v>
      </c>
      <c r="C13" s="23">
        <v>4</v>
      </c>
      <c r="D13" s="24">
        <v>18800</v>
      </c>
      <c r="E13" s="25" t="s">
        <v>130</v>
      </c>
    </row>
    <row r="14" spans="1:6" s="20" customFormat="1" ht="25.5" x14ac:dyDescent="0.25">
      <c r="A14" s="21">
        <v>44592</v>
      </c>
      <c r="B14" s="22" t="s">
        <v>102</v>
      </c>
      <c r="C14" s="23">
        <v>1</v>
      </c>
      <c r="D14" s="24">
        <v>2457</v>
      </c>
      <c r="E14" s="25" t="s">
        <v>167</v>
      </c>
    </row>
    <row r="15" spans="1:6" s="20" customFormat="1" ht="25.5" x14ac:dyDescent="0.25">
      <c r="A15" s="21">
        <v>44620</v>
      </c>
      <c r="B15" s="22" t="s">
        <v>121</v>
      </c>
      <c r="C15" s="23">
        <v>35</v>
      </c>
      <c r="D15" s="24">
        <v>33962</v>
      </c>
      <c r="E15" s="25" t="s">
        <v>435</v>
      </c>
    </row>
    <row r="16" spans="1:6" s="20" customFormat="1" ht="38.25" x14ac:dyDescent="0.25">
      <c r="A16" s="21">
        <v>44620</v>
      </c>
      <c r="B16" s="22" t="s">
        <v>100</v>
      </c>
      <c r="C16" s="23">
        <v>2</v>
      </c>
      <c r="D16" s="24">
        <v>7614</v>
      </c>
      <c r="E16" s="25" t="s">
        <v>810</v>
      </c>
    </row>
    <row r="17" spans="1:5" s="20" customFormat="1" ht="25.5" x14ac:dyDescent="0.25">
      <c r="A17" s="21">
        <v>44620</v>
      </c>
      <c r="B17" s="22" t="s">
        <v>103</v>
      </c>
      <c r="C17" s="23">
        <v>3</v>
      </c>
      <c r="D17" s="24">
        <v>3358</v>
      </c>
      <c r="E17" s="31"/>
    </row>
    <row r="18" spans="1:5" s="20" customFormat="1" ht="25.5" x14ac:dyDescent="0.25">
      <c r="A18" s="21">
        <v>44620</v>
      </c>
      <c r="B18" s="22" t="s">
        <v>113</v>
      </c>
      <c r="C18" s="23">
        <v>1.44</v>
      </c>
      <c r="D18" s="24">
        <v>13355</v>
      </c>
      <c r="E18" s="31" t="s">
        <v>114</v>
      </c>
    </row>
    <row r="19" spans="1:5" s="20" customFormat="1" ht="12.75" x14ac:dyDescent="0.25">
      <c r="A19" s="21">
        <v>44620</v>
      </c>
      <c r="B19" s="22" t="s">
        <v>108</v>
      </c>
      <c r="C19" s="23">
        <v>14</v>
      </c>
      <c r="D19" s="24">
        <v>32654</v>
      </c>
      <c r="E19" s="31" t="s">
        <v>119</v>
      </c>
    </row>
    <row r="20" spans="1:5" s="20" customFormat="1" ht="38.25" x14ac:dyDescent="0.25">
      <c r="A20" s="21">
        <v>44620</v>
      </c>
      <c r="B20" s="22" t="s">
        <v>128</v>
      </c>
      <c r="C20" s="23">
        <v>4</v>
      </c>
      <c r="D20" s="24">
        <v>19620</v>
      </c>
      <c r="E20" s="31" t="s">
        <v>130</v>
      </c>
    </row>
    <row r="21" spans="1:5" s="20" customFormat="1" ht="25.5" x14ac:dyDescent="0.25">
      <c r="A21" s="21">
        <v>44620</v>
      </c>
      <c r="B21" s="22" t="s">
        <v>102</v>
      </c>
      <c r="C21" s="23">
        <v>0</v>
      </c>
      <c r="D21" s="24">
        <v>1505</v>
      </c>
      <c r="E21" s="25" t="s">
        <v>811</v>
      </c>
    </row>
    <row r="22" spans="1:5" s="20" customFormat="1" ht="25.5" x14ac:dyDescent="0.25">
      <c r="A22" s="21">
        <v>44651</v>
      </c>
      <c r="B22" s="22" t="s">
        <v>103</v>
      </c>
      <c r="C22" s="23">
        <v>3</v>
      </c>
      <c r="D22" s="24">
        <v>2984</v>
      </c>
      <c r="E22" s="31"/>
    </row>
    <row r="23" spans="1:5" s="20" customFormat="1" ht="12.75" x14ac:dyDescent="0.25">
      <c r="A23" s="21">
        <v>44651</v>
      </c>
      <c r="B23" s="22" t="s">
        <v>108</v>
      </c>
      <c r="C23" s="23">
        <v>24</v>
      </c>
      <c r="D23" s="24">
        <v>97857</v>
      </c>
      <c r="E23" s="31" t="s">
        <v>119</v>
      </c>
    </row>
    <row r="24" spans="1:5" s="20" customFormat="1" ht="25.5" x14ac:dyDescent="0.25">
      <c r="A24" s="21">
        <v>44651</v>
      </c>
      <c r="B24" s="22" t="s">
        <v>102</v>
      </c>
      <c r="C24" s="23">
        <v>0</v>
      </c>
      <c r="D24" s="24">
        <v>1168</v>
      </c>
      <c r="E24" s="31" t="s">
        <v>180</v>
      </c>
    </row>
    <row r="25" spans="1:5" s="20" customFormat="1" ht="25.5" x14ac:dyDescent="0.25">
      <c r="A25" s="21">
        <v>44681</v>
      </c>
      <c r="B25" s="22" t="s">
        <v>103</v>
      </c>
      <c r="C25" s="23">
        <v>10</v>
      </c>
      <c r="D25" s="24">
        <v>100401</v>
      </c>
      <c r="E25" s="31" t="s">
        <v>129</v>
      </c>
    </row>
    <row r="26" spans="1:5" s="20" customFormat="1" ht="12.75" x14ac:dyDescent="0.25">
      <c r="A26" s="21">
        <v>44681</v>
      </c>
      <c r="B26" s="22" t="s">
        <v>108</v>
      </c>
      <c r="C26" s="23">
        <v>6</v>
      </c>
      <c r="D26" s="24">
        <v>11026</v>
      </c>
      <c r="E26" s="31" t="s">
        <v>120</v>
      </c>
    </row>
    <row r="27" spans="1:5" s="20" customFormat="1" ht="12.75" x14ac:dyDescent="0.25">
      <c r="A27" s="21">
        <v>44681</v>
      </c>
      <c r="B27" s="22" t="s">
        <v>108</v>
      </c>
      <c r="C27" s="23">
        <v>10</v>
      </c>
      <c r="D27" s="24">
        <v>21140</v>
      </c>
      <c r="E27" s="31" t="s">
        <v>119</v>
      </c>
    </row>
    <row r="28" spans="1:5" s="20" customFormat="1" ht="25.5" x14ac:dyDescent="0.25">
      <c r="A28" s="21">
        <v>44681</v>
      </c>
      <c r="B28" s="22" t="s">
        <v>128</v>
      </c>
      <c r="C28" s="23">
        <v>0</v>
      </c>
      <c r="D28" s="24">
        <v>975</v>
      </c>
      <c r="E28" s="25" t="s">
        <v>812</v>
      </c>
    </row>
    <row r="29" spans="1:5" s="20" customFormat="1" ht="38.25" x14ac:dyDescent="0.25">
      <c r="A29" s="21">
        <v>44681</v>
      </c>
      <c r="B29" s="22" t="s">
        <v>128</v>
      </c>
      <c r="C29" s="23">
        <v>2</v>
      </c>
      <c r="D29" s="24">
        <v>18800</v>
      </c>
      <c r="E29" s="31" t="s">
        <v>130</v>
      </c>
    </row>
    <row r="30" spans="1:5" s="20" customFormat="1" ht="38.25" x14ac:dyDescent="0.25">
      <c r="A30" s="21">
        <v>44681</v>
      </c>
      <c r="B30" s="22" t="s">
        <v>102</v>
      </c>
      <c r="C30" s="23">
        <v>1</v>
      </c>
      <c r="D30" s="24">
        <v>3510</v>
      </c>
      <c r="E30" s="31" t="s">
        <v>813</v>
      </c>
    </row>
    <row r="31" spans="1:5" s="20" customFormat="1" ht="38.25" x14ac:dyDescent="0.25">
      <c r="A31" s="21">
        <v>44712</v>
      </c>
      <c r="B31" s="22" t="s">
        <v>100</v>
      </c>
      <c r="C31" s="17">
        <v>3</v>
      </c>
      <c r="D31" s="24">
        <v>3067</v>
      </c>
      <c r="E31" s="31" t="s">
        <v>814</v>
      </c>
    </row>
    <row r="32" spans="1:5" s="20" customFormat="1" ht="25.5" x14ac:dyDescent="0.25">
      <c r="A32" s="21">
        <v>44712</v>
      </c>
      <c r="B32" s="22" t="s">
        <v>103</v>
      </c>
      <c r="C32" s="23">
        <v>2</v>
      </c>
      <c r="D32" s="24">
        <v>2369</v>
      </c>
      <c r="E32" s="25"/>
    </row>
    <row r="33" spans="1:5" s="20" customFormat="1" ht="12.75" x14ac:dyDescent="0.25">
      <c r="A33" s="21">
        <v>44712</v>
      </c>
      <c r="B33" s="22" t="s">
        <v>108</v>
      </c>
      <c r="C33" s="23">
        <v>12</v>
      </c>
      <c r="D33" s="24">
        <v>42734</v>
      </c>
      <c r="E33" s="31" t="s">
        <v>119</v>
      </c>
    </row>
    <row r="34" spans="1:5" s="20" customFormat="1" ht="38.25" x14ac:dyDescent="0.25">
      <c r="A34" s="21">
        <v>44712</v>
      </c>
      <c r="B34" s="22" t="s">
        <v>128</v>
      </c>
      <c r="C34" s="23">
        <v>2</v>
      </c>
      <c r="D34" s="24">
        <v>18800</v>
      </c>
      <c r="E34" s="25" t="s">
        <v>130</v>
      </c>
    </row>
    <row r="35" spans="1:5" s="20" customFormat="1" ht="25.5" x14ac:dyDescent="0.25">
      <c r="A35" s="21">
        <v>44712</v>
      </c>
      <c r="B35" s="22" t="s">
        <v>102</v>
      </c>
      <c r="C35" s="23">
        <v>0</v>
      </c>
      <c r="D35" s="24">
        <v>754</v>
      </c>
      <c r="E35" s="31" t="s">
        <v>305</v>
      </c>
    </row>
    <row r="36" spans="1:5" s="20" customFormat="1" ht="12.75" x14ac:dyDescent="0.25">
      <c r="A36" s="21">
        <v>44742</v>
      </c>
      <c r="B36" s="22" t="s">
        <v>111</v>
      </c>
      <c r="C36" s="23">
        <v>0</v>
      </c>
      <c r="D36" s="24">
        <v>52608</v>
      </c>
      <c r="E36" s="25" t="s">
        <v>815</v>
      </c>
    </row>
    <row r="37" spans="1:5" s="20" customFormat="1" ht="38.25" x14ac:dyDescent="0.25">
      <c r="A37" s="21">
        <v>44742</v>
      </c>
      <c r="B37" s="22" t="s">
        <v>100</v>
      </c>
      <c r="C37" s="23">
        <v>4</v>
      </c>
      <c r="D37" s="24">
        <v>4884</v>
      </c>
      <c r="E37" s="31" t="s">
        <v>816</v>
      </c>
    </row>
    <row r="38" spans="1:5" s="20" customFormat="1" ht="25.5" x14ac:dyDescent="0.25">
      <c r="A38" s="21">
        <v>44742</v>
      </c>
      <c r="B38" s="22" t="s">
        <v>103</v>
      </c>
      <c r="C38" s="23">
        <v>7</v>
      </c>
      <c r="D38" s="24">
        <v>19374</v>
      </c>
      <c r="E38" s="31"/>
    </row>
    <row r="39" spans="1:5" s="20" customFormat="1" ht="12.75" x14ac:dyDescent="0.25">
      <c r="A39" s="21">
        <v>44742</v>
      </c>
      <c r="B39" s="22" t="s">
        <v>108</v>
      </c>
      <c r="C39" s="23">
        <v>25</v>
      </c>
      <c r="D39" s="24">
        <v>48982</v>
      </c>
      <c r="E39" s="25" t="s">
        <v>119</v>
      </c>
    </row>
    <row r="40" spans="1:5" s="20" customFormat="1" ht="25.5" x14ac:dyDescent="0.25">
      <c r="A40" s="21">
        <v>44742</v>
      </c>
      <c r="B40" s="22" t="s">
        <v>128</v>
      </c>
      <c r="C40" s="23">
        <v>33</v>
      </c>
      <c r="D40" s="24">
        <v>57096</v>
      </c>
      <c r="E40" s="31" t="s">
        <v>817</v>
      </c>
    </row>
    <row r="41" spans="1:5" s="20" customFormat="1" ht="12.75" x14ac:dyDescent="0.25">
      <c r="A41" s="21">
        <v>44773</v>
      </c>
      <c r="B41" s="22" t="s">
        <v>131</v>
      </c>
      <c r="C41" s="23">
        <v>89</v>
      </c>
      <c r="D41" s="24">
        <v>53984</v>
      </c>
      <c r="E41" s="31" t="s">
        <v>818</v>
      </c>
    </row>
    <row r="42" spans="1:5" s="20" customFormat="1" ht="38.25" x14ac:dyDescent="0.25">
      <c r="A42" s="21">
        <v>44773</v>
      </c>
      <c r="B42" s="22" t="s">
        <v>100</v>
      </c>
      <c r="C42" s="23">
        <v>1</v>
      </c>
      <c r="D42" s="24">
        <v>533</v>
      </c>
      <c r="E42" s="31" t="s">
        <v>221</v>
      </c>
    </row>
    <row r="43" spans="1:5" s="20" customFormat="1" ht="25.5" x14ac:dyDescent="0.25">
      <c r="A43" s="21">
        <v>44773</v>
      </c>
      <c r="B43" s="22" t="s">
        <v>103</v>
      </c>
      <c r="C43" s="23">
        <v>3</v>
      </c>
      <c r="D43" s="24">
        <v>4162</v>
      </c>
      <c r="E43" s="31"/>
    </row>
    <row r="44" spans="1:5" s="20" customFormat="1" ht="12.75" x14ac:dyDescent="0.25">
      <c r="A44" s="21">
        <v>44773</v>
      </c>
      <c r="B44" s="22" t="s">
        <v>108</v>
      </c>
      <c r="C44" s="23">
        <v>12</v>
      </c>
      <c r="D44" s="24">
        <v>46075</v>
      </c>
      <c r="E44" s="31"/>
    </row>
    <row r="45" spans="1:5" s="20" customFormat="1" ht="25.5" x14ac:dyDescent="0.25">
      <c r="A45" s="21">
        <v>44773</v>
      </c>
      <c r="B45" s="22" t="s">
        <v>102</v>
      </c>
      <c r="C45" s="23">
        <v>1</v>
      </c>
      <c r="D45" s="24">
        <v>2990</v>
      </c>
      <c r="E45" s="31" t="s">
        <v>133</v>
      </c>
    </row>
    <row r="46" spans="1:5" s="20" customFormat="1" ht="25.5" x14ac:dyDescent="0.25">
      <c r="A46" s="21">
        <v>44804</v>
      </c>
      <c r="B46" s="22" t="s">
        <v>121</v>
      </c>
      <c r="C46" s="23">
        <v>0</v>
      </c>
      <c r="D46" s="24">
        <v>689</v>
      </c>
      <c r="E46" s="25" t="s">
        <v>122</v>
      </c>
    </row>
    <row r="47" spans="1:5" s="20" customFormat="1" ht="12.75" x14ac:dyDescent="0.25">
      <c r="A47" s="21">
        <v>44804</v>
      </c>
      <c r="B47" s="22" t="s">
        <v>131</v>
      </c>
      <c r="C47" s="23">
        <v>90</v>
      </c>
      <c r="D47" s="24">
        <v>59024</v>
      </c>
      <c r="E47" s="31" t="s">
        <v>819</v>
      </c>
    </row>
    <row r="48" spans="1:5" s="20" customFormat="1" ht="25.5" x14ac:dyDescent="0.25">
      <c r="A48" s="21">
        <v>44804</v>
      </c>
      <c r="B48" s="22" t="s">
        <v>103</v>
      </c>
      <c r="C48" s="23">
        <v>6</v>
      </c>
      <c r="D48" s="24">
        <v>12084</v>
      </c>
      <c r="E48" s="25"/>
    </row>
    <row r="49" spans="1:5" s="20" customFormat="1" ht="51" x14ac:dyDescent="0.25">
      <c r="A49" s="21">
        <v>44804</v>
      </c>
      <c r="B49" s="22" t="s">
        <v>113</v>
      </c>
      <c r="C49" s="23">
        <v>0</v>
      </c>
      <c r="D49" s="24">
        <v>29693</v>
      </c>
      <c r="E49" s="31" t="s">
        <v>820</v>
      </c>
    </row>
    <row r="50" spans="1:5" s="20" customFormat="1" ht="12.75" x14ac:dyDescent="0.25">
      <c r="A50" s="21">
        <v>44804</v>
      </c>
      <c r="B50" s="22" t="s">
        <v>108</v>
      </c>
      <c r="C50" s="23">
        <v>11</v>
      </c>
      <c r="D50" s="24">
        <v>24596</v>
      </c>
      <c r="E50" s="31" t="s">
        <v>119</v>
      </c>
    </row>
    <row r="51" spans="1:5" s="20" customFormat="1" ht="38.25" x14ac:dyDescent="0.25">
      <c r="A51" s="21">
        <v>44804</v>
      </c>
      <c r="B51" s="22" t="s">
        <v>128</v>
      </c>
      <c r="C51" s="23">
        <v>1</v>
      </c>
      <c r="D51" s="24">
        <v>1920</v>
      </c>
      <c r="E51" s="31" t="s">
        <v>821</v>
      </c>
    </row>
    <row r="52" spans="1:5" s="20" customFormat="1" ht="12.75" x14ac:dyDescent="0.25">
      <c r="A52" s="21">
        <v>44804</v>
      </c>
      <c r="B52" s="22" t="s">
        <v>128</v>
      </c>
      <c r="C52" s="23">
        <v>87</v>
      </c>
      <c r="D52" s="24">
        <v>45749</v>
      </c>
      <c r="E52" s="31" t="s">
        <v>822</v>
      </c>
    </row>
    <row r="53" spans="1:5" s="20" customFormat="1" ht="25.5" x14ac:dyDescent="0.25">
      <c r="A53" s="21">
        <v>44804</v>
      </c>
      <c r="B53" s="22" t="s">
        <v>102</v>
      </c>
      <c r="C53" s="23">
        <v>4</v>
      </c>
      <c r="D53" s="24">
        <v>13548</v>
      </c>
      <c r="E53" s="31" t="s">
        <v>823</v>
      </c>
    </row>
    <row r="54" spans="1:5" s="20" customFormat="1" ht="12.75" x14ac:dyDescent="0.25">
      <c r="A54" s="21">
        <v>44834</v>
      </c>
      <c r="B54" s="22" t="s">
        <v>131</v>
      </c>
      <c r="C54" s="23">
        <v>24</v>
      </c>
      <c r="D54" s="24">
        <v>14037</v>
      </c>
      <c r="E54" s="31" t="s">
        <v>311</v>
      </c>
    </row>
    <row r="55" spans="1:5" s="20" customFormat="1" ht="25.5" x14ac:dyDescent="0.25">
      <c r="A55" s="21">
        <v>44834</v>
      </c>
      <c r="B55" s="22" t="s">
        <v>103</v>
      </c>
      <c r="C55" s="23">
        <v>5</v>
      </c>
      <c r="D55" s="24">
        <v>8729</v>
      </c>
      <c r="E55" s="31"/>
    </row>
    <row r="56" spans="1:5" s="20" customFormat="1" ht="25.5" x14ac:dyDescent="0.25">
      <c r="A56" s="21">
        <v>44834</v>
      </c>
      <c r="B56" s="22" t="s">
        <v>110</v>
      </c>
      <c r="C56" s="23">
        <v>4</v>
      </c>
      <c r="D56" s="24">
        <v>1836289</v>
      </c>
      <c r="E56" s="31" t="s">
        <v>824</v>
      </c>
    </row>
    <row r="57" spans="1:5" s="20" customFormat="1" ht="12.75" x14ac:dyDescent="0.25">
      <c r="A57" s="21">
        <v>44834</v>
      </c>
      <c r="B57" s="22" t="s">
        <v>157</v>
      </c>
      <c r="C57" s="23">
        <v>4</v>
      </c>
      <c r="D57" s="24">
        <v>16507</v>
      </c>
      <c r="E57" s="31" t="s">
        <v>311</v>
      </c>
    </row>
    <row r="58" spans="1:5" s="20" customFormat="1" ht="25.5" x14ac:dyDescent="0.25">
      <c r="A58" s="21">
        <v>44834</v>
      </c>
      <c r="B58" s="22" t="s">
        <v>150</v>
      </c>
      <c r="C58" s="23">
        <v>7</v>
      </c>
      <c r="D58" s="24">
        <v>574685</v>
      </c>
      <c r="E58" s="31" t="s">
        <v>825</v>
      </c>
    </row>
    <row r="59" spans="1:5" s="20" customFormat="1" ht="12.75" x14ac:dyDescent="0.25">
      <c r="A59" s="21">
        <v>44834</v>
      </c>
      <c r="B59" s="22" t="s">
        <v>108</v>
      </c>
      <c r="C59" s="23">
        <v>10</v>
      </c>
      <c r="D59" s="24">
        <v>17795</v>
      </c>
      <c r="E59" s="31" t="s">
        <v>119</v>
      </c>
    </row>
    <row r="60" spans="1:5" s="20" customFormat="1" ht="38.25" x14ac:dyDescent="0.25">
      <c r="A60" s="21">
        <v>44834</v>
      </c>
      <c r="B60" s="22" t="s">
        <v>128</v>
      </c>
      <c r="C60" s="23">
        <v>2</v>
      </c>
      <c r="D60" s="24">
        <v>164644</v>
      </c>
      <c r="E60" s="31" t="s">
        <v>826</v>
      </c>
    </row>
    <row r="61" spans="1:5" s="20" customFormat="1" ht="25.5" x14ac:dyDescent="0.25">
      <c r="A61" s="21">
        <v>44865</v>
      </c>
      <c r="B61" s="22" t="s">
        <v>103</v>
      </c>
      <c r="C61" s="23">
        <v>1</v>
      </c>
      <c r="D61" s="24">
        <v>1345</v>
      </c>
      <c r="E61" s="31"/>
    </row>
    <row r="62" spans="1:5" s="20" customFormat="1" ht="12.75" x14ac:dyDescent="0.25">
      <c r="A62" s="21">
        <v>44865</v>
      </c>
      <c r="B62" s="22" t="s">
        <v>142</v>
      </c>
      <c r="C62" s="23">
        <v>0.2</v>
      </c>
      <c r="D62" s="24">
        <v>416</v>
      </c>
      <c r="E62" s="25" t="s">
        <v>827</v>
      </c>
    </row>
    <row r="63" spans="1:5" s="20" customFormat="1" ht="12.75" x14ac:dyDescent="0.25">
      <c r="A63" s="21">
        <v>44865</v>
      </c>
      <c r="B63" s="22" t="s">
        <v>108</v>
      </c>
      <c r="C63" s="23">
        <v>5</v>
      </c>
      <c r="D63" s="24">
        <v>14704</v>
      </c>
      <c r="E63" s="31" t="s">
        <v>119</v>
      </c>
    </row>
    <row r="64" spans="1:5" s="20" customFormat="1" ht="38.25" x14ac:dyDescent="0.25">
      <c r="A64" s="21">
        <v>44865</v>
      </c>
      <c r="B64" s="22" t="s">
        <v>128</v>
      </c>
      <c r="C64" s="23">
        <v>1</v>
      </c>
      <c r="D64" s="24">
        <v>32500</v>
      </c>
      <c r="E64" s="31" t="s">
        <v>828</v>
      </c>
    </row>
    <row r="65" spans="1:5" s="20" customFormat="1" ht="38.25" x14ac:dyDescent="0.25">
      <c r="A65" s="21">
        <v>44865</v>
      </c>
      <c r="B65" s="22" t="s">
        <v>128</v>
      </c>
      <c r="C65" s="23">
        <v>2</v>
      </c>
      <c r="D65" s="24">
        <v>18800</v>
      </c>
      <c r="E65" s="31" t="s">
        <v>130</v>
      </c>
    </row>
    <row r="66" spans="1:5" s="20" customFormat="1" ht="25.5" x14ac:dyDescent="0.25">
      <c r="A66" s="21">
        <v>44865</v>
      </c>
      <c r="B66" s="22" t="s">
        <v>102</v>
      </c>
      <c r="C66" s="23">
        <v>3</v>
      </c>
      <c r="D66" s="24">
        <v>11420</v>
      </c>
      <c r="E66" s="31" t="s">
        <v>214</v>
      </c>
    </row>
    <row r="67" spans="1:5" s="20" customFormat="1" ht="25.5" x14ac:dyDescent="0.25">
      <c r="A67" s="21">
        <v>44895</v>
      </c>
      <c r="B67" s="22" t="s">
        <v>121</v>
      </c>
      <c r="C67" s="23">
        <v>0</v>
      </c>
      <c r="D67" s="24">
        <v>31007</v>
      </c>
      <c r="E67" s="31" t="s">
        <v>829</v>
      </c>
    </row>
    <row r="68" spans="1:5" s="20" customFormat="1" ht="38.25" x14ac:dyDescent="0.25">
      <c r="A68" s="21">
        <v>44895</v>
      </c>
      <c r="B68" s="22" t="s">
        <v>100</v>
      </c>
      <c r="C68" s="23">
        <v>1</v>
      </c>
      <c r="D68" s="24">
        <v>1365</v>
      </c>
      <c r="E68" s="25" t="s">
        <v>830</v>
      </c>
    </row>
    <row r="69" spans="1:5" s="20" customFormat="1" ht="25.5" x14ac:dyDescent="0.25">
      <c r="A69" s="21">
        <v>44895</v>
      </c>
      <c r="B69" s="22" t="s">
        <v>103</v>
      </c>
      <c r="C69" s="23">
        <v>10</v>
      </c>
      <c r="D69" s="24">
        <v>13312</v>
      </c>
      <c r="E69" s="31"/>
    </row>
    <row r="70" spans="1:5" s="20" customFormat="1" ht="12.75" x14ac:dyDescent="0.25">
      <c r="A70" s="21">
        <v>44895</v>
      </c>
      <c r="B70" s="22" t="s">
        <v>105</v>
      </c>
      <c r="C70" s="23">
        <v>4</v>
      </c>
      <c r="D70" s="24">
        <v>20228</v>
      </c>
      <c r="E70" s="31" t="s">
        <v>831</v>
      </c>
    </row>
    <row r="71" spans="1:5" x14ac:dyDescent="0.25">
      <c r="A71" s="13">
        <v>44895</v>
      </c>
      <c r="B71" s="14" t="s">
        <v>113</v>
      </c>
      <c r="C71" s="15">
        <v>2.9</v>
      </c>
      <c r="D71" s="16">
        <v>19934</v>
      </c>
      <c r="E71" s="19" t="s">
        <v>114</v>
      </c>
    </row>
    <row r="72" spans="1:5" x14ac:dyDescent="0.25">
      <c r="A72" s="13">
        <v>44895</v>
      </c>
      <c r="B72" s="14" t="s">
        <v>108</v>
      </c>
      <c r="C72" s="15">
        <v>24</v>
      </c>
      <c r="D72" s="16">
        <v>63643</v>
      </c>
      <c r="E72" s="19" t="s">
        <v>119</v>
      </c>
    </row>
    <row r="73" spans="1:5" ht="33.75" x14ac:dyDescent="0.25">
      <c r="A73" s="13">
        <v>44895</v>
      </c>
      <c r="B73" s="14" t="s">
        <v>128</v>
      </c>
      <c r="C73" s="15">
        <v>2</v>
      </c>
      <c r="D73" s="16">
        <v>18800</v>
      </c>
      <c r="E73" s="19" t="s">
        <v>130</v>
      </c>
    </row>
    <row r="74" spans="1:5" ht="15" x14ac:dyDescent="0.25">
      <c r="A74" s="9"/>
      <c r="B74" s="18" t="s">
        <v>116</v>
      </c>
      <c r="C74" s="9"/>
      <c r="D74" s="10">
        <f>SUM(D6:D73)</f>
        <v>3909642</v>
      </c>
      <c r="E74" s="11"/>
    </row>
  </sheetData>
  <mergeCells count="2">
    <mergeCell ref="A1:E1"/>
    <mergeCell ref="A3:E3"/>
  </mergeCells>
  <hyperlinks>
    <hyperlink ref="F3" location="'Список домов'!A1" display="Назад к списку домов"/>
  </hyperlinks>
  <printOptions horizontalCentered="1"/>
  <pageMargins left="0.70866141732283472" right="0.70866141732283472" top="0.55118110236220474" bottom="0.55118110236220474" header="0.31496062992125984" footer="0.31496062992125984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workbookViewId="0">
      <pane ySplit="5" topLeftCell="A70" activePane="bottomLeft" state="frozen"/>
      <selection sqref="A1:E1"/>
      <selection pane="bottomLeft" activeCell="F3" sqref="F3"/>
    </sheetView>
  </sheetViews>
  <sheetFormatPr defaultRowHeight="14.25" x14ac:dyDescent="0.25"/>
  <cols>
    <col min="1" max="1" width="10.140625" style="2" bestFit="1" customWidth="1"/>
    <col min="2" max="2" width="26.42578125" style="6" customWidth="1"/>
    <col min="3" max="3" width="11.85546875" style="2" customWidth="1"/>
    <col min="4" max="4" width="25.42578125" style="2" customWidth="1"/>
    <col min="5" max="5" width="26.140625" style="2" customWidth="1"/>
    <col min="6" max="6" width="15.85546875" style="2" customWidth="1"/>
    <col min="7" max="16384" width="9.140625" style="2"/>
  </cols>
  <sheetData>
    <row r="1" spans="1:6" ht="20.25" x14ac:dyDescent="0.25">
      <c r="A1" s="45" t="s">
        <v>321</v>
      </c>
      <c r="B1" s="45"/>
      <c r="C1" s="45"/>
      <c r="D1" s="45"/>
      <c r="E1" s="45"/>
    </row>
    <row r="2" spans="1:6" ht="15" thickBot="1" x14ac:dyDescent="0.3"/>
    <row r="3" spans="1:6" ht="31.5" customHeight="1" thickBot="1" x14ac:dyDescent="0.3">
      <c r="A3" s="48" t="s">
        <v>29</v>
      </c>
      <c r="B3" s="48"/>
      <c r="C3" s="48"/>
      <c r="D3" s="48"/>
      <c r="E3" s="49"/>
      <c r="F3" s="1" t="s">
        <v>91</v>
      </c>
    </row>
    <row r="5" spans="1:6" ht="25.5" x14ac:dyDescent="0.25">
      <c r="A5" s="7" t="s">
        <v>99</v>
      </c>
      <c r="B5" s="8" t="s">
        <v>95</v>
      </c>
      <c r="C5" s="7" t="s">
        <v>96</v>
      </c>
      <c r="D5" s="7" t="s">
        <v>97</v>
      </c>
      <c r="E5" s="7" t="s">
        <v>98</v>
      </c>
    </row>
    <row r="6" spans="1:6" s="20" customFormat="1" ht="12.75" x14ac:dyDescent="0.25">
      <c r="A6" s="21">
        <v>44592</v>
      </c>
      <c r="B6" s="22" t="s">
        <v>111</v>
      </c>
      <c r="C6" s="23">
        <v>6</v>
      </c>
      <c r="D6" s="24">
        <v>12679</v>
      </c>
      <c r="E6" s="31" t="s">
        <v>112</v>
      </c>
    </row>
    <row r="7" spans="1:6" s="20" customFormat="1" ht="12.75" x14ac:dyDescent="0.25">
      <c r="A7" s="21">
        <v>44592</v>
      </c>
      <c r="B7" s="22" t="s">
        <v>131</v>
      </c>
      <c r="C7" s="23">
        <v>181</v>
      </c>
      <c r="D7" s="24">
        <v>118717</v>
      </c>
      <c r="E7" s="31" t="s">
        <v>832</v>
      </c>
    </row>
    <row r="8" spans="1:6" s="20" customFormat="1" ht="51" x14ac:dyDescent="0.25">
      <c r="A8" s="21">
        <v>44592</v>
      </c>
      <c r="B8" s="22" t="s">
        <v>100</v>
      </c>
      <c r="C8" s="23">
        <v>7</v>
      </c>
      <c r="D8" s="24">
        <v>13946</v>
      </c>
      <c r="E8" s="31" t="s">
        <v>833</v>
      </c>
    </row>
    <row r="9" spans="1:6" s="20" customFormat="1" ht="25.5" x14ac:dyDescent="0.25">
      <c r="A9" s="21">
        <v>44592</v>
      </c>
      <c r="B9" s="22" t="s">
        <v>103</v>
      </c>
      <c r="C9" s="23">
        <v>1</v>
      </c>
      <c r="D9" s="24">
        <v>736</v>
      </c>
      <c r="E9" s="31"/>
    </row>
    <row r="10" spans="1:6" s="20" customFormat="1" ht="25.5" x14ac:dyDescent="0.25">
      <c r="A10" s="21">
        <v>44592</v>
      </c>
      <c r="B10" s="22" t="s">
        <v>113</v>
      </c>
      <c r="C10" s="23">
        <v>6.96</v>
      </c>
      <c r="D10" s="24">
        <v>25679</v>
      </c>
      <c r="E10" s="31" t="s">
        <v>114</v>
      </c>
    </row>
    <row r="11" spans="1:6" s="20" customFormat="1" ht="12.75" x14ac:dyDescent="0.25">
      <c r="A11" s="21">
        <v>44592</v>
      </c>
      <c r="B11" s="22" t="s">
        <v>157</v>
      </c>
      <c r="C11" s="23">
        <v>8</v>
      </c>
      <c r="D11" s="24">
        <v>17783</v>
      </c>
      <c r="E11" s="31" t="s">
        <v>834</v>
      </c>
    </row>
    <row r="12" spans="1:6" s="20" customFormat="1" ht="25.5" x14ac:dyDescent="0.25">
      <c r="A12" s="21">
        <v>44592</v>
      </c>
      <c r="B12" s="22" t="s">
        <v>142</v>
      </c>
      <c r="C12" s="23">
        <v>6</v>
      </c>
      <c r="D12" s="24">
        <v>10427</v>
      </c>
      <c r="E12" s="31" t="s">
        <v>193</v>
      </c>
    </row>
    <row r="13" spans="1:6" s="20" customFormat="1" ht="12.75" x14ac:dyDescent="0.25">
      <c r="A13" s="21">
        <v>44592</v>
      </c>
      <c r="B13" s="22" t="s">
        <v>108</v>
      </c>
      <c r="C13" s="23">
        <v>2</v>
      </c>
      <c r="D13" s="24">
        <v>7385</v>
      </c>
      <c r="E13" s="31" t="s">
        <v>119</v>
      </c>
    </row>
    <row r="14" spans="1:6" s="20" customFormat="1" ht="25.5" x14ac:dyDescent="0.25">
      <c r="A14" s="21">
        <v>44592</v>
      </c>
      <c r="B14" s="22" t="s">
        <v>102</v>
      </c>
      <c r="C14" s="23">
        <v>0</v>
      </c>
      <c r="D14" s="24">
        <v>200</v>
      </c>
      <c r="E14" s="31" t="s">
        <v>180</v>
      </c>
    </row>
    <row r="15" spans="1:6" s="20" customFormat="1" ht="25.5" x14ac:dyDescent="0.25">
      <c r="A15" s="21">
        <v>44620</v>
      </c>
      <c r="B15" s="22" t="s">
        <v>121</v>
      </c>
      <c r="C15" s="23">
        <v>150</v>
      </c>
      <c r="D15" s="24">
        <v>145549</v>
      </c>
      <c r="E15" s="31" t="s">
        <v>435</v>
      </c>
    </row>
    <row r="16" spans="1:6" s="20" customFormat="1" ht="25.5" x14ac:dyDescent="0.25">
      <c r="A16" s="21">
        <v>44620</v>
      </c>
      <c r="B16" s="22" t="s">
        <v>103</v>
      </c>
      <c r="C16" s="23">
        <v>1</v>
      </c>
      <c r="D16" s="24">
        <v>1347</v>
      </c>
      <c r="E16" s="31"/>
    </row>
    <row r="17" spans="1:5" s="20" customFormat="1" ht="25.5" x14ac:dyDescent="0.25">
      <c r="A17" s="21">
        <v>44620</v>
      </c>
      <c r="B17" s="22" t="s">
        <v>101</v>
      </c>
      <c r="C17" s="23">
        <v>1</v>
      </c>
      <c r="D17" s="24">
        <v>7374</v>
      </c>
      <c r="E17" s="31" t="s">
        <v>835</v>
      </c>
    </row>
    <row r="18" spans="1:5" s="20" customFormat="1" ht="25.5" x14ac:dyDescent="0.25">
      <c r="A18" s="21">
        <v>44620</v>
      </c>
      <c r="B18" s="22" t="s">
        <v>113</v>
      </c>
      <c r="C18" s="23">
        <v>4.84</v>
      </c>
      <c r="D18" s="24">
        <v>21239</v>
      </c>
      <c r="E18" s="31" t="s">
        <v>114</v>
      </c>
    </row>
    <row r="19" spans="1:5" s="20" customFormat="1" ht="12.75" x14ac:dyDescent="0.25">
      <c r="A19" s="21">
        <v>44620</v>
      </c>
      <c r="B19" s="22" t="s">
        <v>108</v>
      </c>
      <c r="C19" s="23">
        <v>6</v>
      </c>
      <c r="D19" s="24">
        <v>11020</v>
      </c>
      <c r="E19" s="31" t="s">
        <v>119</v>
      </c>
    </row>
    <row r="20" spans="1:5" s="20" customFormat="1" ht="38.25" x14ac:dyDescent="0.25">
      <c r="A20" s="21">
        <v>44620</v>
      </c>
      <c r="B20" s="22" t="s">
        <v>128</v>
      </c>
      <c r="C20" s="23">
        <v>4</v>
      </c>
      <c r="D20" s="24">
        <v>19619</v>
      </c>
      <c r="E20" s="31" t="s">
        <v>130</v>
      </c>
    </row>
    <row r="21" spans="1:5" s="20" customFormat="1" ht="12.75" x14ac:dyDescent="0.25">
      <c r="A21" s="21">
        <v>44620</v>
      </c>
      <c r="B21" s="22" t="s">
        <v>102</v>
      </c>
      <c r="C21" s="23">
        <v>0</v>
      </c>
      <c r="D21" s="24">
        <v>554</v>
      </c>
      <c r="E21" s="31" t="s">
        <v>138</v>
      </c>
    </row>
    <row r="22" spans="1:5" s="20" customFormat="1" ht="25.5" x14ac:dyDescent="0.25">
      <c r="A22" s="21">
        <v>44651</v>
      </c>
      <c r="B22" s="22" t="s">
        <v>121</v>
      </c>
      <c r="C22" s="23">
        <v>0</v>
      </c>
      <c r="D22" s="24">
        <v>6717</v>
      </c>
      <c r="E22" s="31" t="s">
        <v>135</v>
      </c>
    </row>
    <row r="23" spans="1:5" s="20" customFormat="1" ht="38.25" x14ac:dyDescent="0.25">
      <c r="A23" s="21">
        <v>44651</v>
      </c>
      <c r="B23" s="22" t="s">
        <v>100</v>
      </c>
      <c r="C23" s="23">
        <v>14</v>
      </c>
      <c r="D23" s="24">
        <v>13164</v>
      </c>
      <c r="E23" s="31" t="s">
        <v>836</v>
      </c>
    </row>
    <row r="24" spans="1:5" s="20" customFormat="1" ht="25.5" x14ac:dyDescent="0.25">
      <c r="A24" s="21">
        <v>44651</v>
      </c>
      <c r="B24" s="22" t="s">
        <v>101</v>
      </c>
      <c r="C24" s="23">
        <v>1</v>
      </c>
      <c r="D24" s="24">
        <v>3737</v>
      </c>
      <c r="E24" s="31" t="s">
        <v>837</v>
      </c>
    </row>
    <row r="25" spans="1:5" s="20" customFormat="1" ht="38.25" x14ac:dyDescent="0.25">
      <c r="A25" s="21">
        <v>44651</v>
      </c>
      <c r="B25" s="22" t="s">
        <v>157</v>
      </c>
      <c r="C25" s="23">
        <v>4</v>
      </c>
      <c r="D25" s="24">
        <v>5956</v>
      </c>
      <c r="E25" s="31" t="s">
        <v>838</v>
      </c>
    </row>
    <row r="26" spans="1:5" s="20" customFormat="1" ht="12.75" x14ac:dyDescent="0.25">
      <c r="A26" s="21">
        <v>44651</v>
      </c>
      <c r="B26" s="22" t="s">
        <v>108</v>
      </c>
      <c r="C26" s="23">
        <v>2</v>
      </c>
      <c r="D26" s="24">
        <v>3571</v>
      </c>
      <c r="E26" s="31" t="s">
        <v>119</v>
      </c>
    </row>
    <row r="27" spans="1:5" s="20" customFormat="1" ht="25.5" x14ac:dyDescent="0.25">
      <c r="A27" s="21">
        <v>44651</v>
      </c>
      <c r="B27" s="22" t="s">
        <v>102</v>
      </c>
      <c r="C27" s="23">
        <v>0</v>
      </c>
      <c r="D27" s="24">
        <v>594</v>
      </c>
      <c r="E27" s="31" t="s">
        <v>180</v>
      </c>
    </row>
    <row r="28" spans="1:5" s="20" customFormat="1" ht="25.5" x14ac:dyDescent="0.25">
      <c r="A28" s="21">
        <v>44651</v>
      </c>
      <c r="B28" s="22" t="s">
        <v>118</v>
      </c>
      <c r="C28" s="23">
        <v>1</v>
      </c>
      <c r="D28" s="24">
        <v>51000</v>
      </c>
      <c r="E28" s="31" t="s">
        <v>443</v>
      </c>
    </row>
    <row r="29" spans="1:5" s="20" customFormat="1" ht="38.25" x14ac:dyDescent="0.25">
      <c r="A29" s="21">
        <v>44681</v>
      </c>
      <c r="B29" s="22" t="s">
        <v>100</v>
      </c>
      <c r="C29" s="23">
        <v>2</v>
      </c>
      <c r="D29" s="24">
        <v>5376</v>
      </c>
      <c r="E29" s="31" t="s">
        <v>839</v>
      </c>
    </row>
    <row r="30" spans="1:5" s="20" customFormat="1" ht="25.5" x14ac:dyDescent="0.25">
      <c r="A30" s="21">
        <v>44681</v>
      </c>
      <c r="B30" s="22" t="s">
        <v>103</v>
      </c>
      <c r="C30" s="23">
        <v>2</v>
      </c>
      <c r="D30" s="24">
        <v>4165</v>
      </c>
      <c r="E30" s="31"/>
    </row>
    <row r="31" spans="1:5" s="20" customFormat="1" ht="12.75" x14ac:dyDescent="0.25">
      <c r="A31" s="21">
        <v>44681</v>
      </c>
      <c r="B31" s="22" t="s">
        <v>108</v>
      </c>
      <c r="C31" s="23">
        <v>10</v>
      </c>
      <c r="D31" s="24">
        <v>31021</v>
      </c>
      <c r="E31" s="31" t="s">
        <v>119</v>
      </c>
    </row>
    <row r="32" spans="1:5" s="20" customFormat="1" ht="12.75" x14ac:dyDescent="0.25">
      <c r="A32" s="21">
        <v>44712</v>
      </c>
      <c r="B32" s="22" t="s">
        <v>131</v>
      </c>
      <c r="C32" s="23">
        <v>65</v>
      </c>
      <c r="D32" s="24">
        <v>41964</v>
      </c>
      <c r="E32" s="31" t="s">
        <v>840</v>
      </c>
    </row>
    <row r="33" spans="1:5" s="20" customFormat="1" ht="63.75" x14ac:dyDescent="0.25">
      <c r="A33" s="21">
        <v>44712</v>
      </c>
      <c r="B33" s="22" t="s">
        <v>100</v>
      </c>
      <c r="C33" s="23">
        <v>1</v>
      </c>
      <c r="D33" s="24">
        <v>2759</v>
      </c>
      <c r="E33" s="31" t="s">
        <v>841</v>
      </c>
    </row>
    <row r="34" spans="1:5" s="20" customFormat="1" ht="25.5" x14ac:dyDescent="0.25">
      <c r="A34" s="21">
        <v>44712</v>
      </c>
      <c r="B34" s="22" t="s">
        <v>103</v>
      </c>
      <c r="C34" s="23">
        <v>5</v>
      </c>
      <c r="D34" s="24">
        <v>10874</v>
      </c>
      <c r="E34" s="31"/>
    </row>
    <row r="35" spans="1:5" s="20" customFormat="1" ht="12.75" x14ac:dyDescent="0.25">
      <c r="A35" s="21">
        <v>44712</v>
      </c>
      <c r="B35" s="22" t="s">
        <v>108</v>
      </c>
      <c r="C35" s="23">
        <v>4</v>
      </c>
      <c r="D35" s="24">
        <v>11340</v>
      </c>
      <c r="E35" s="31" t="s">
        <v>119</v>
      </c>
    </row>
    <row r="36" spans="1:5" s="20" customFormat="1" ht="25.5" x14ac:dyDescent="0.25">
      <c r="A36" s="21">
        <v>44712</v>
      </c>
      <c r="B36" s="22" t="s">
        <v>128</v>
      </c>
      <c r="C36" s="23">
        <v>1</v>
      </c>
      <c r="D36" s="24">
        <v>67794</v>
      </c>
      <c r="E36" s="31" t="s">
        <v>842</v>
      </c>
    </row>
    <row r="37" spans="1:5" s="20" customFormat="1" ht="38.25" x14ac:dyDescent="0.25">
      <c r="A37" s="21">
        <v>44712</v>
      </c>
      <c r="B37" s="22" t="s">
        <v>128</v>
      </c>
      <c r="C37" s="23">
        <v>2</v>
      </c>
      <c r="D37" s="24">
        <v>18800</v>
      </c>
      <c r="E37" s="31" t="s">
        <v>130</v>
      </c>
    </row>
    <row r="38" spans="1:5" s="20" customFormat="1" ht="12.75" x14ac:dyDescent="0.25">
      <c r="A38" s="21">
        <v>44712</v>
      </c>
      <c r="B38" s="22" t="s">
        <v>102</v>
      </c>
      <c r="C38" s="23">
        <v>0</v>
      </c>
      <c r="D38" s="24">
        <v>768</v>
      </c>
      <c r="E38" s="31" t="s">
        <v>172</v>
      </c>
    </row>
    <row r="39" spans="1:5" s="20" customFormat="1" ht="38.25" x14ac:dyDescent="0.25">
      <c r="A39" s="21">
        <v>44742</v>
      </c>
      <c r="B39" s="22" t="s">
        <v>100</v>
      </c>
      <c r="C39" s="23">
        <v>8</v>
      </c>
      <c r="D39" s="24">
        <v>12161</v>
      </c>
      <c r="E39" s="31" t="s">
        <v>843</v>
      </c>
    </row>
    <row r="40" spans="1:5" s="20" customFormat="1" ht="25.5" x14ac:dyDescent="0.25">
      <c r="A40" s="21">
        <v>44742</v>
      </c>
      <c r="B40" s="22" t="s">
        <v>103</v>
      </c>
      <c r="C40" s="23">
        <v>2</v>
      </c>
      <c r="D40" s="24">
        <v>1391</v>
      </c>
      <c r="E40" s="31"/>
    </row>
    <row r="41" spans="1:5" s="20" customFormat="1" ht="25.5" x14ac:dyDescent="0.25">
      <c r="A41" s="21">
        <v>44742</v>
      </c>
      <c r="B41" s="22" t="s">
        <v>104</v>
      </c>
      <c r="C41" s="23">
        <v>91</v>
      </c>
      <c r="D41" s="24">
        <v>27938</v>
      </c>
      <c r="E41" s="31" t="s">
        <v>844</v>
      </c>
    </row>
    <row r="42" spans="1:5" s="20" customFormat="1" ht="12.75" x14ac:dyDescent="0.25">
      <c r="A42" s="21">
        <v>44742</v>
      </c>
      <c r="B42" s="22" t="s">
        <v>105</v>
      </c>
      <c r="C42" s="23">
        <v>5</v>
      </c>
      <c r="D42" s="24">
        <v>6276</v>
      </c>
      <c r="E42" s="31" t="s">
        <v>845</v>
      </c>
    </row>
    <row r="43" spans="1:5" s="20" customFormat="1" ht="12.75" x14ac:dyDescent="0.25">
      <c r="A43" s="21">
        <v>44742</v>
      </c>
      <c r="B43" s="22" t="s">
        <v>108</v>
      </c>
      <c r="C43" s="23">
        <v>1</v>
      </c>
      <c r="D43" s="24">
        <v>4736</v>
      </c>
      <c r="E43" s="31" t="s">
        <v>119</v>
      </c>
    </row>
    <row r="44" spans="1:5" s="20" customFormat="1" ht="25.5" x14ac:dyDescent="0.25">
      <c r="A44" s="21">
        <v>44773</v>
      </c>
      <c r="B44" s="22" t="s">
        <v>103</v>
      </c>
      <c r="C44" s="23">
        <v>10</v>
      </c>
      <c r="D44" s="24">
        <v>79557</v>
      </c>
      <c r="E44" s="31"/>
    </row>
    <row r="45" spans="1:5" s="20" customFormat="1" ht="25.5" x14ac:dyDescent="0.25">
      <c r="A45" s="21">
        <v>44773</v>
      </c>
      <c r="B45" s="22" t="s">
        <v>110</v>
      </c>
      <c r="C45" s="23">
        <v>0</v>
      </c>
      <c r="D45" s="24">
        <v>52795</v>
      </c>
      <c r="E45" s="31" t="s">
        <v>846</v>
      </c>
    </row>
    <row r="46" spans="1:5" s="20" customFormat="1" ht="12.75" x14ac:dyDescent="0.25">
      <c r="A46" s="21">
        <v>44773</v>
      </c>
      <c r="B46" s="22" t="s">
        <v>108</v>
      </c>
      <c r="C46" s="23">
        <v>8</v>
      </c>
      <c r="D46" s="24">
        <v>21973</v>
      </c>
      <c r="E46" s="31" t="s">
        <v>119</v>
      </c>
    </row>
    <row r="47" spans="1:5" s="20" customFormat="1" ht="38.25" x14ac:dyDescent="0.25">
      <c r="A47" s="21">
        <v>44773</v>
      </c>
      <c r="B47" s="22" t="s">
        <v>102</v>
      </c>
      <c r="C47" s="23">
        <v>0</v>
      </c>
      <c r="D47" s="24">
        <v>60918</v>
      </c>
      <c r="E47" s="31" t="s">
        <v>847</v>
      </c>
    </row>
    <row r="48" spans="1:5" s="20" customFormat="1" ht="25.5" x14ac:dyDescent="0.25">
      <c r="A48" s="21">
        <v>44804</v>
      </c>
      <c r="B48" s="22" t="s">
        <v>121</v>
      </c>
      <c r="C48" s="23">
        <v>0</v>
      </c>
      <c r="D48" s="24">
        <v>1726</v>
      </c>
      <c r="E48" s="31" t="s">
        <v>194</v>
      </c>
    </row>
    <row r="49" spans="1:5" s="20" customFormat="1" ht="12.75" x14ac:dyDescent="0.25">
      <c r="A49" s="21">
        <v>44804</v>
      </c>
      <c r="B49" s="22" t="s">
        <v>131</v>
      </c>
      <c r="C49" s="23">
        <v>87</v>
      </c>
      <c r="D49" s="24">
        <v>53579</v>
      </c>
      <c r="E49" s="31" t="s">
        <v>848</v>
      </c>
    </row>
    <row r="50" spans="1:5" s="20" customFormat="1" ht="25.5" x14ac:dyDescent="0.25">
      <c r="A50" s="21">
        <v>44804</v>
      </c>
      <c r="B50" s="22" t="s">
        <v>113</v>
      </c>
      <c r="C50" s="23">
        <v>14.51</v>
      </c>
      <c r="D50" s="24">
        <v>71815</v>
      </c>
      <c r="E50" s="31" t="s">
        <v>114</v>
      </c>
    </row>
    <row r="51" spans="1:5" s="20" customFormat="1" ht="12.75" x14ac:dyDescent="0.25">
      <c r="A51" s="21">
        <v>44804</v>
      </c>
      <c r="B51" s="22" t="s">
        <v>128</v>
      </c>
      <c r="C51" s="23">
        <v>0</v>
      </c>
      <c r="D51" s="24">
        <v>148400</v>
      </c>
      <c r="E51" s="31" t="s">
        <v>849</v>
      </c>
    </row>
    <row r="52" spans="1:5" s="20" customFormat="1" ht="25.5" x14ac:dyDescent="0.25">
      <c r="A52" s="21">
        <v>44804</v>
      </c>
      <c r="B52" s="22" t="s">
        <v>128</v>
      </c>
      <c r="C52" s="23">
        <v>1</v>
      </c>
      <c r="D52" s="24">
        <v>580549</v>
      </c>
      <c r="E52" s="31" t="s">
        <v>850</v>
      </c>
    </row>
    <row r="53" spans="1:5" s="20" customFormat="1" ht="25.5" x14ac:dyDescent="0.25">
      <c r="A53" s="21">
        <v>44804</v>
      </c>
      <c r="B53" s="22" t="s">
        <v>128</v>
      </c>
      <c r="C53" s="23">
        <v>1</v>
      </c>
      <c r="D53" s="24">
        <v>65853</v>
      </c>
      <c r="E53" s="31" t="s">
        <v>851</v>
      </c>
    </row>
    <row r="54" spans="1:5" s="20" customFormat="1" ht="38.25" x14ac:dyDescent="0.25">
      <c r="A54" s="21">
        <v>44804</v>
      </c>
      <c r="B54" s="22" t="s">
        <v>128</v>
      </c>
      <c r="C54" s="23">
        <v>5</v>
      </c>
      <c r="D54" s="24">
        <v>76172</v>
      </c>
      <c r="E54" s="31" t="s">
        <v>852</v>
      </c>
    </row>
    <row r="55" spans="1:5" s="20" customFormat="1" ht="12.75" x14ac:dyDescent="0.25">
      <c r="A55" s="21">
        <v>44804</v>
      </c>
      <c r="B55" s="22" t="s">
        <v>102</v>
      </c>
      <c r="C55" s="23">
        <v>0</v>
      </c>
      <c r="D55" s="24">
        <v>460</v>
      </c>
      <c r="E55" s="31" t="s">
        <v>239</v>
      </c>
    </row>
    <row r="56" spans="1:5" s="20" customFormat="1" ht="12.75" x14ac:dyDescent="0.25">
      <c r="A56" s="21">
        <v>44834</v>
      </c>
      <c r="B56" s="22" t="s">
        <v>131</v>
      </c>
      <c r="C56" s="23">
        <v>119</v>
      </c>
      <c r="D56" s="24">
        <v>72149</v>
      </c>
      <c r="E56" s="31" t="s">
        <v>853</v>
      </c>
    </row>
    <row r="57" spans="1:5" s="20" customFormat="1" ht="38.25" x14ac:dyDescent="0.25">
      <c r="A57" s="21">
        <v>44834</v>
      </c>
      <c r="B57" s="22" t="s">
        <v>100</v>
      </c>
      <c r="C57" s="32">
        <v>2</v>
      </c>
      <c r="D57" s="24">
        <v>2401</v>
      </c>
      <c r="E57" s="31" t="s">
        <v>219</v>
      </c>
    </row>
    <row r="58" spans="1:5" s="20" customFormat="1" ht="25.5" x14ac:dyDescent="0.25">
      <c r="A58" s="21">
        <v>44834</v>
      </c>
      <c r="B58" s="22" t="s">
        <v>103</v>
      </c>
      <c r="C58" s="23">
        <v>7</v>
      </c>
      <c r="D58" s="24">
        <v>10277</v>
      </c>
      <c r="E58" s="31"/>
    </row>
    <row r="59" spans="1:5" s="20" customFormat="1" ht="25.5" x14ac:dyDescent="0.25">
      <c r="A59" s="21">
        <v>44834</v>
      </c>
      <c r="B59" s="22" t="s">
        <v>110</v>
      </c>
      <c r="C59" s="23">
        <v>0</v>
      </c>
      <c r="D59" s="24">
        <v>2735</v>
      </c>
      <c r="E59" s="31" t="s">
        <v>854</v>
      </c>
    </row>
    <row r="60" spans="1:5" s="20" customFormat="1" ht="12.75" x14ac:dyDescent="0.25">
      <c r="A60" s="21">
        <v>44834</v>
      </c>
      <c r="B60" s="22" t="s">
        <v>108</v>
      </c>
      <c r="C60" s="23">
        <v>2</v>
      </c>
      <c r="D60" s="24">
        <v>5708</v>
      </c>
      <c r="E60" s="31" t="s">
        <v>119</v>
      </c>
    </row>
    <row r="61" spans="1:5" s="20" customFormat="1" ht="12.75" x14ac:dyDescent="0.25">
      <c r="A61" s="21">
        <v>44834</v>
      </c>
      <c r="B61" s="22" t="s">
        <v>128</v>
      </c>
      <c r="C61" s="23">
        <v>1</v>
      </c>
      <c r="D61" s="24">
        <v>1348</v>
      </c>
      <c r="E61" s="25" t="s">
        <v>855</v>
      </c>
    </row>
    <row r="62" spans="1:5" s="20" customFormat="1" ht="25.5" x14ac:dyDescent="0.25">
      <c r="A62" s="21">
        <v>44865</v>
      </c>
      <c r="B62" s="22" t="s">
        <v>110</v>
      </c>
      <c r="C62" s="23">
        <v>0</v>
      </c>
      <c r="D62" s="24">
        <v>333135</v>
      </c>
      <c r="E62" s="31" t="s">
        <v>856</v>
      </c>
    </row>
    <row r="63" spans="1:5" s="20" customFormat="1" ht="38.25" x14ac:dyDescent="0.25">
      <c r="A63" s="21">
        <v>44865</v>
      </c>
      <c r="B63" s="22" t="s">
        <v>110</v>
      </c>
      <c r="C63" s="23">
        <v>4</v>
      </c>
      <c r="D63" s="24">
        <v>1744000</v>
      </c>
      <c r="E63" s="25" t="s">
        <v>857</v>
      </c>
    </row>
    <row r="64" spans="1:5" s="20" customFormat="1" ht="12.75" x14ac:dyDescent="0.25">
      <c r="A64" s="21">
        <v>44865</v>
      </c>
      <c r="B64" s="22" t="s">
        <v>108</v>
      </c>
      <c r="C64" s="23">
        <v>1</v>
      </c>
      <c r="D64" s="24">
        <v>4445</v>
      </c>
      <c r="E64" s="25" t="s">
        <v>119</v>
      </c>
    </row>
    <row r="65" spans="1:5" s="20" customFormat="1" ht="25.5" x14ac:dyDescent="0.25">
      <c r="A65" s="21">
        <v>44865</v>
      </c>
      <c r="B65" s="22" t="s">
        <v>128</v>
      </c>
      <c r="C65" s="23">
        <v>0</v>
      </c>
      <c r="D65" s="24">
        <v>59478</v>
      </c>
      <c r="E65" s="31" t="s">
        <v>858</v>
      </c>
    </row>
    <row r="66" spans="1:5" s="20" customFormat="1" ht="25.5" x14ac:dyDescent="0.25">
      <c r="A66" s="21">
        <v>44865</v>
      </c>
      <c r="B66" s="22" t="s">
        <v>102</v>
      </c>
      <c r="C66" s="23">
        <v>0</v>
      </c>
      <c r="D66" s="24">
        <v>715</v>
      </c>
      <c r="E66" s="31" t="s">
        <v>859</v>
      </c>
    </row>
    <row r="67" spans="1:5" s="20" customFormat="1" ht="25.5" x14ac:dyDescent="0.25">
      <c r="A67" s="21">
        <v>44895</v>
      </c>
      <c r="B67" s="22" t="s">
        <v>103</v>
      </c>
      <c r="C67" s="23">
        <v>4</v>
      </c>
      <c r="D67" s="24">
        <v>3398</v>
      </c>
      <c r="E67" s="31"/>
    </row>
    <row r="68" spans="1:5" s="20" customFormat="1" ht="25.5" x14ac:dyDescent="0.25">
      <c r="A68" s="21">
        <v>44895</v>
      </c>
      <c r="B68" s="22" t="s">
        <v>105</v>
      </c>
      <c r="C68" s="23">
        <v>1</v>
      </c>
      <c r="D68" s="24">
        <v>27062</v>
      </c>
      <c r="E68" s="31" t="s">
        <v>860</v>
      </c>
    </row>
    <row r="69" spans="1:5" s="20" customFormat="1" ht="25.5" x14ac:dyDescent="0.25">
      <c r="A69" s="21">
        <v>44895</v>
      </c>
      <c r="B69" s="22" t="s">
        <v>113</v>
      </c>
      <c r="C69" s="23">
        <v>2.9</v>
      </c>
      <c r="D69" s="24">
        <v>29046</v>
      </c>
      <c r="E69" s="31" t="s">
        <v>114</v>
      </c>
    </row>
    <row r="70" spans="1:5" s="20" customFormat="1" ht="12.75" x14ac:dyDescent="0.25">
      <c r="A70" s="21">
        <v>44895</v>
      </c>
      <c r="B70" s="22" t="s">
        <v>107</v>
      </c>
      <c r="C70" s="23">
        <v>6</v>
      </c>
      <c r="D70" s="24">
        <v>6286</v>
      </c>
      <c r="E70" s="25" t="s">
        <v>861</v>
      </c>
    </row>
    <row r="71" spans="1:5" s="20" customFormat="1" ht="12.75" x14ac:dyDescent="0.25">
      <c r="A71" s="21">
        <v>44895</v>
      </c>
      <c r="B71" s="22" t="s">
        <v>108</v>
      </c>
      <c r="C71" s="23">
        <v>4</v>
      </c>
      <c r="D71" s="24">
        <v>11284</v>
      </c>
      <c r="E71" s="31" t="s">
        <v>119</v>
      </c>
    </row>
    <row r="72" spans="1:5" s="20" customFormat="1" ht="38.25" x14ac:dyDescent="0.25">
      <c r="A72" s="21">
        <v>44895</v>
      </c>
      <c r="B72" s="22" t="s">
        <v>128</v>
      </c>
      <c r="C72" s="23">
        <v>2</v>
      </c>
      <c r="D72" s="24">
        <v>18800</v>
      </c>
      <c r="E72" s="31" t="s">
        <v>130</v>
      </c>
    </row>
    <row r="73" spans="1:5" s="20" customFormat="1" ht="25.5" x14ac:dyDescent="0.25">
      <c r="A73" s="21">
        <v>44926</v>
      </c>
      <c r="B73" s="22" t="s">
        <v>142</v>
      </c>
      <c r="C73" s="17">
        <v>1</v>
      </c>
      <c r="D73" s="24">
        <v>2659</v>
      </c>
      <c r="E73" s="31" t="s">
        <v>862</v>
      </c>
    </row>
    <row r="74" spans="1:5" s="20" customFormat="1" ht="12.75" x14ac:dyDescent="0.25">
      <c r="A74" s="21">
        <v>44926</v>
      </c>
      <c r="B74" s="22" t="s">
        <v>102</v>
      </c>
      <c r="C74" s="23">
        <v>0</v>
      </c>
      <c r="D74" s="24">
        <v>1562</v>
      </c>
      <c r="E74" s="25" t="s">
        <v>863</v>
      </c>
    </row>
    <row r="75" spans="1:5" ht="15" x14ac:dyDescent="0.25">
      <c r="A75" s="9"/>
      <c r="B75" s="18" t="s">
        <v>116</v>
      </c>
      <c r="C75" s="9"/>
      <c r="D75" s="10">
        <f>SUM(D6:D74)</f>
        <v>4296641</v>
      </c>
      <c r="E75" s="11"/>
    </row>
  </sheetData>
  <mergeCells count="2">
    <mergeCell ref="A1:E1"/>
    <mergeCell ref="A3:E3"/>
  </mergeCells>
  <hyperlinks>
    <hyperlink ref="F3" location="'Список домов'!A1" display="Назад к списку домов"/>
  </hyperlinks>
  <printOptions horizontalCentered="1"/>
  <pageMargins left="0.70866141732283472" right="0.70866141732283472" top="0.55118110236220474" bottom="0.55118110236220474" header="0.31496062992125984" footer="0.31496062992125984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workbookViewId="0">
      <pane ySplit="5" topLeftCell="A6" activePane="bottomLeft" state="frozen"/>
      <selection sqref="A1:E1"/>
      <selection pane="bottomLeft" activeCell="F3" sqref="F3"/>
    </sheetView>
  </sheetViews>
  <sheetFormatPr defaultRowHeight="14.25" x14ac:dyDescent="0.25"/>
  <cols>
    <col min="1" max="1" width="10.140625" style="2" bestFit="1" customWidth="1"/>
    <col min="2" max="2" width="26.42578125" style="6" customWidth="1"/>
    <col min="3" max="3" width="11.85546875" style="2" customWidth="1"/>
    <col min="4" max="4" width="25.42578125" style="2" customWidth="1"/>
    <col min="5" max="5" width="26.140625" style="2" customWidth="1"/>
    <col min="6" max="6" width="15.85546875" style="2" customWidth="1"/>
    <col min="7" max="16384" width="9.140625" style="2"/>
  </cols>
  <sheetData>
    <row r="1" spans="1:6" ht="20.25" x14ac:dyDescent="0.25">
      <c r="A1" s="45" t="s">
        <v>321</v>
      </c>
      <c r="B1" s="45"/>
      <c r="C1" s="45"/>
      <c r="D1" s="45"/>
      <c r="E1" s="45"/>
    </row>
    <row r="2" spans="1:6" ht="15" thickBot="1" x14ac:dyDescent="0.3"/>
    <row r="3" spans="1:6" ht="31.5" customHeight="1" thickBot="1" x14ac:dyDescent="0.3">
      <c r="A3" s="48" t="s">
        <v>30</v>
      </c>
      <c r="B3" s="48"/>
      <c r="C3" s="48"/>
      <c r="D3" s="48"/>
      <c r="E3" s="49"/>
      <c r="F3" s="1" t="s">
        <v>91</v>
      </c>
    </row>
    <row r="5" spans="1:6" ht="25.5" x14ac:dyDescent="0.25">
      <c r="A5" s="7" t="s">
        <v>99</v>
      </c>
      <c r="B5" s="8" t="s">
        <v>95</v>
      </c>
      <c r="C5" s="7" t="s">
        <v>96</v>
      </c>
      <c r="D5" s="7" t="s">
        <v>97</v>
      </c>
      <c r="E5" s="7" t="s">
        <v>98</v>
      </c>
    </row>
    <row r="6" spans="1:6" s="20" customFormat="1" ht="25.5" x14ac:dyDescent="0.25">
      <c r="A6" s="21">
        <v>44592</v>
      </c>
      <c r="B6" s="22" t="s">
        <v>121</v>
      </c>
      <c r="C6" s="23">
        <v>0</v>
      </c>
      <c r="D6" s="24">
        <v>1948</v>
      </c>
      <c r="E6" s="25" t="s">
        <v>864</v>
      </c>
    </row>
    <row r="7" spans="1:6" s="20" customFormat="1" ht="12.75" x14ac:dyDescent="0.25">
      <c r="A7" s="21">
        <v>44592</v>
      </c>
      <c r="B7" s="22" t="s">
        <v>111</v>
      </c>
      <c r="C7" s="23">
        <v>18.39</v>
      </c>
      <c r="D7" s="24">
        <v>35598</v>
      </c>
      <c r="E7" s="25" t="s">
        <v>112</v>
      </c>
    </row>
    <row r="8" spans="1:6" s="20" customFormat="1" ht="51" x14ac:dyDescent="0.25">
      <c r="A8" s="21">
        <v>44592</v>
      </c>
      <c r="B8" s="22" t="s">
        <v>100</v>
      </c>
      <c r="C8" s="23">
        <v>2</v>
      </c>
      <c r="D8" s="24">
        <v>8895</v>
      </c>
      <c r="E8" s="25" t="s">
        <v>865</v>
      </c>
    </row>
    <row r="9" spans="1:6" s="20" customFormat="1" ht="25.5" x14ac:dyDescent="0.25">
      <c r="A9" s="21">
        <v>44592</v>
      </c>
      <c r="B9" s="22" t="s">
        <v>113</v>
      </c>
      <c r="C9" s="23">
        <v>7.2</v>
      </c>
      <c r="D9" s="24">
        <v>17825</v>
      </c>
      <c r="E9" s="25" t="s">
        <v>114</v>
      </c>
    </row>
    <row r="10" spans="1:6" s="20" customFormat="1" ht="25.5" x14ac:dyDescent="0.25">
      <c r="A10" s="21">
        <v>44620</v>
      </c>
      <c r="B10" s="22" t="s">
        <v>113</v>
      </c>
      <c r="C10" s="23">
        <v>2.6</v>
      </c>
      <c r="D10" s="24">
        <v>6409</v>
      </c>
      <c r="E10" s="31" t="s">
        <v>114</v>
      </c>
    </row>
    <row r="11" spans="1:6" s="20" customFormat="1" ht="38.25" x14ac:dyDescent="0.25">
      <c r="A11" s="21">
        <v>44620</v>
      </c>
      <c r="B11" s="22" t="s">
        <v>128</v>
      </c>
      <c r="C11" s="23">
        <v>3</v>
      </c>
      <c r="D11" s="24">
        <v>14712</v>
      </c>
      <c r="E11" s="31" t="s">
        <v>130</v>
      </c>
    </row>
    <row r="12" spans="1:6" s="20" customFormat="1" ht="38.25" x14ac:dyDescent="0.25">
      <c r="A12" s="21">
        <v>44651</v>
      </c>
      <c r="B12" s="22" t="s">
        <v>100</v>
      </c>
      <c r="C12" s="23">
        <v>4</v>
      </c>
      <c r="D12" s="24">
        <v>2948</v>
      </c>
      <c r="E12" s="31" t="s">
        <v>866</v>
      </c>
    </row>
    <row r="13" spans="1:6" s="20" customFormat="1" ht="25.5" x14ac:dyDescent="0.25">
      <c r="A13" s="21">
        <v>44651</v>
      </c>
      <c r="B13" s="22" t="s">
        <v>101</v>
      </c>
      <c r="C13" s="23">
        <v>1</v>
      </c>
      <c r="D13" s="24">
        <v>7851</v>
      </c>
      <c r="E13" s="31" t="s">
        <v>867</v>
      </c>
    </row>
    <row r="14" spans="1:6" s="20" customFormat="1" ht="38.25" x14ac:dyDescent="0.25">
      <c r="A14" s="21">
        <v>44712</v>
      </c>
      <c r="B14" s="22" t="s">
        <v>104</v>
      </c>
      <c r="C14" s="23">
        <v>12</v>
      </c>
      <c r="D14" s="24">
        <v>8258</v>
      </c>
      <c r="E14" s="31" t="s">
        <v>868</v>
      </c>
    </row>
    <row r="15" spans="1:6" s="20" customFormat="1" ht="12.75" x14ac:dyDescent="0.25">
      <c r="A15" s="21">
        <v>44712</v>
      </c>
      <c r="B15" s="22" t="s">
        <v>128</v>
      </c>
      <c r="C15" s="23">
        <v>1</v>
      </c>
      <c r="D15" s="24">
        <v>4870</v>
      </c>
      <c r="E15" s="25" t="s">
        <v>869</v>
      </c>
    </row>
    <row r="16" spans="1:6" s="20" customFormat="1" ht="38.25" x14ac:dyDescent="0.25">
      <c r="A16" s="21">
        <v>44712</v>
      </c>
      <c r="B16" s="22" t="s">
        <v>128</v>
      </c>
      <c r="C16" s="23">
        <v>2</v>
      </c>
      <c r="D16" s="24">
        <v>18800</v>
      </c>
      <c r="E16" s="25" t="s">
        <v>130</v>
      </c>
    </row>
    <row r="17" spans="1:5" s="20" customFormat="1" ht="38.25" x14ac:dyDescent="0.25">
      <c r="A17" s="21">
        <v>44742</v>
      </c>
      <c r="B17" s="22" t="s">
        <v>100</v>
      </c>
      <c r="C17" s="23">
        <v>2</v>
      </c>
      <c r="D17" s="24">
        <v>4552</v>
      </c>
      <c r="E17" s="25" t="s">
        <v>870</v>
      </c>
    </row>
    <row r="18" spans="1:5" s="20" customFormat="1" ht="51" x14ac:dyDescent="0.25">
      <c r="A18" s="21">
        <v>44742</v>
      </c>
      <c r="B18" s="22" t="s">
        <v>128</v>
      </c>
      <c r="C18" s="23">
        <v>55</v>
      </c>
      <c r="D18" s="24">
        <v>98198</v>
      </c>
      <c r="E18" s="31" t="s">
        <v>871</v>
      </c>
    </row>
    <row r="19" spans="1:5" s="20" customFormat="1" ht="25.5" x14ac:dyDescent="0.25">
      <c r="A19" s="21">
        <v>44773</v>
      </c>
      <c r="B19" s="22" t="s">
        <v>121</v>
      </c>
      <c r="C19" s="23">
        <v>0</v>
      </c>
      <c r="D19" s="24">
        <v>173014</v>
      </c>
      <c r="E19" s="25" t="s">
        <v>572</v>
      </c>
    </row>
    <row r="20" spans="1:5" s="20" customFormat="1" ht="38.25" x14ac:dyDescent="0.25">
      <c r="A20" s="21">
        <v>44773</v>
      </c>
      <c r="B20" s="22" t="s">
        <v>100</v>
      </c>
      <c r="C20" s="23">
        <v>2</v>
      </c>
      <c r="D20" s="24">
        <v>3094</v>
      </c>
      <c r="E20" s="25" t="s">
        <v>872</v>
      </c>
    </row>
    <row r="21" spans="1:5" s="20" customFormat="1" ht="25.5" x14ac:dyDescent="0.25">
      <c r="A21" s="21">
        <v>44773</v>
      </c>
      <c r="B21" s="22" t="s">
        <v>102</v>
      </c>
      <c r="C21" s="23">
        <v>1</v>
      </c>
      <c r="D21" s="24">
        <v>2990</v>
      </c>
      <c r="E21" s="31" t="s">
        <v>229</v>
      </c>
    </row>
    <row r="22" spans="1:5" s="20" customFormat="1" ht="25.5" x14ac:dyDescent="0.25">
      <c r="A22" s="21">
        <v>44804</v>
      </c>
      <c r="B22" s="22" t="s">
        <v>121</v>
      </c>
      <c r="C22" s="23">
        <v>0</v>
      </c>
      <c r="D22" s="24">
        <v>1034</v>
      </c>
      <c r="E22" s="31" t="s">
        <v>124</v>
      </c>
    </row>
    <row r="23" spans="1:5" s="20" customFormat="1" ht="38.25" x14ac:dyDescent="0.25">
      <c r="A23" s="21">
        <v>44804</v>
      </c>
      <c r="B23" s="22" t="s">
        <v>100</v>
      </c>
      <c r="C23" s="23">
        <v>2</v>
      </c>
      <c r="D23" s="24">
        <v>7348</v>
      </c>
      <c r="E23" s="31" t="s">
        <v>873</v>
      </c>
    </row>
    <row r="24" spans="1:5" s="20" customFormat="1" ht="25.5" x14ac:dyDescent="0.25">
      <c r="A24" s="21">
        <v>44804</v>
      </c>
      <c r="B24" s="22" t="s">
        <v>113</v>
      </c>
      <c r="C24" s="17">
        <v>3.97</v>
      </c>
      <c r="D24" s="24">
        <v>15783</v>
      </c>
      <c r="E24" s="31" t="s">
        <v>114</v>
      </c>
    </row>
    <row r="25" spans="1:5" s="20" customFormat="1" ht="12.75" x14ac:dyDescent="0.25">
      <c r="A25" s="21">
        <v>44804</v>
      </c>
      <c r="B25" s="22" t="s">
        <v>128</v>
      </c>
      <c r="C25" s="23">
        <v>133</v>
      </c>
      <c r="D25" s="24">
        <v>150015</v>
      </c>
      <c r="E25" s="31" t="s">
        <v>874</v>
      </c>
    </row>
    <row r="26" spans="1:5" s="20" customFormat="1" ht="25.5" x14ac:dyDescent="0.25">
      <c r="A26" s="21">
        <v>44804</v>
      </c>
      <c r="B26" s="22" t="s">
        <v>102</v>
      </c>
      <c r="C26" s="23">
        <v>1</v>
      </c>
      <c r="D26" s="24">
        <v>2990</v>
      </c>
      <c r="E26" s="31" t="s">
        <v>875</v>
      </c>
    </row>
    <row r="27" spans="1:5" s="20" customFormat="1" ht="25.5" x14ac:dyDescent="0.25">
      <c r="A27" s="21">
        <v>44865</v>
      </c>
      <c r="B27" s="22" t="s">
        <v>103</v>
      </c>
      <c r="C27" s="23">
        <v>1</v>
      </c>
      <c r="D27" s="24">
        <v>2548</v>
      </c>
      <c r="E27" s="31"/>
    </row>
    <row r="28" spans="1:5" s="20" customFormat="1" ht="25.5" x14ac:dyDescent="0.25">
      <c r="A28" s="21">
        <v>44895</v>
      </c>
      <c r="B28" s="22" t="s">
        <v>113</v>
      </c>
      <c r="C28" s="23">
        <v>0.4</v>
      </c>
      <c r="D28" s="24">
        <v>1400</v>
      </c>
      <c r="E28" s="31" t="s">
        <v>114</v>
      </c>
    </row>
    <row r="29" spans="1:5" s="20" customFormat="1" ht="38.25" x14ac:dyDescent="0.25">
      <c r="A29" s="21">
        <v>44895</v>
      </c>
      <c r="B29" s="22" t="s">
        <v>128</v>
      </c>
      <c r="C29" s="23">
        <v>2</v>
      </c>
      <c r="D29" s="24">
        <v>18800</v>
      </c>
      <c r="E29" s="31" t="s">
        <v>130</v>
      </c>
    </row>
    <row r="30" spans="1:5" ht="15" x14ac:dyDescent="0.25">
      <c r="A30" s="9"/>
      <c r="B30" s="18" t="s">
        <v>116</v>
      </c>
      <c r="C30" s="9"/>
      <c r="D30" s="10">
        <f>SUM(D6:D29)</f>
        <v>609880</v>
      </c>
      <c r="E30" s="11"/>
    </row>
    <row r="31" spans="1:5" s="20" customFormat="1" ht="12.75" x14ac:dyDescent="0.25">
      <c r="B31" s="30"/>
    </row>
    <row r="32" spans="1:5" s="20" customFormat="1" ht="12.75" x14ac:dyDescent="0.25">
      <c r="B32" s="30"/>
    </row>
    <row r="33" spans="2:2" s="20" customFormat="1" ht="12.75" x14ac:dyDescent="0.25">
      <c r="B33" s="30"/>
    </row>
    <row r="34" spans="2:2" s="20" customFormat="1" ht="12.75" x14ac:dyDescent="0.25">
      <c r="B34" s="30"/>
    </row>
    <row r="35" spans="2:2" s="20" customFormat="1" ht="12.75" x14ac:dyDescent="0.25">
      <c r="B35" s="30"/>
    </row>
    <row r="36" spans="2:2" s="20" customFormat="1" ht="12.75" x14ac:dyDescent="0.25">
      <c r="B36" s="30"/>
    </row>
    <row r="37" spans="2:2" s="20" customFormat="1" ht="12.75" x14ac:dyDescent="0.25">
      <c r="B37" s="30"/>
    </row>
    <row r="38" spans="2:2" s="20" customFormat="1" ht="12.75" x14ac:dyDescent="0.25">
      <c r="B38" s="30"/>
    </row>
    <row r="39" spans="2:2" s="20" customFormat="1" ht="12.75" x14ac:dyDescent="0.25">
      <c r="B39" s="30"/>
    </row>
    <row r="40" spans="2:2" s="20" customFormat="1" ht="12.75" x14ac:dyDescent="0.25">
      <c r="B40" s="30"/>
    </row>
    <row r="41" spans="2:2" s="20" customFormat="1" ht="12.75" x14ac:dyDescent="0.25">
      <c r="B41" s="30"/>
    </row>
    <row r="42" spans="2:2" s="20" customFormat="1" ht="12.75" x14ac:dyDescent="0.25">
      <c r="B42" s="30"/>
    </row>
    <row r="43" spans="2:2" s="20" customFormat="1" ht="12.75" x14ac:dyDescent="0.25">
      <c r="B43" s="30"/>
    </row>
    <row r="44" spans="2:2" s="20" customFormat="1" ht="12.75" x14ac:dyDescent="0.25">
      <c r="B44" s="30"/>
    </row>
    <row r="45" spans="2:2" s="20" customFormat="1" ht="12.75" x14ac:dyDescent="0.25">
      <c r="B45" s="30"/>
    </row>
    <row r="46" spans="2:2" s="20" customFormat="1" ht="12.75" x14ac:dyDescent="0.25">
      <c r="B46" s="30"/>
    </row>
    <row r="47" spans="2:2" s="20" customFormat="1" ht="12.75" x14ac:dyDescent="0.25">
      <c r="B47" s="30"/>
    </row>
    <row r="48" spans="2:2" s="20" customFormat="1" ht="12.75" x14ac:dyDescent="0.25">
      <c r="B48" s="30"/>
    </row>
    <row r="49" spans="2:2" s="20" customFormat="1" ht="12.75" x14ac:dyDescent="0.25">
      <c r="B49" s="30"/>
    </row>
    <row r="50" spans="2:2" s="20" customFormat="1" ht="12.75" x14ac:dyDescent="0.25">
      <c r="B50" s="30"/>
    </row>
    <row r="51" spans="2:2" s="20" customFormat="1" ht="12.75" x14ac:dyDescent="0.25">
      <c r="B51" s="30"/>
    </row>
    <row r="52" spans="2:2" s="20" customFormat="1" ht="12.75" x14ac:dyDescent="0.25">
      <c r="B52" s="30"/>
    </row>
  </sheetData>
  <mergeCells count="2">
    <mergeCell ref="A1:E1"/>
    <mergeCell ref="A3:E3"/>
  </mergeCells>
  <hyperlinks>
    <hyperlink ref="F3" location="'Список домов'!A1" display="Назад к списку домов"/>
  </hyperlinks>
  <printOptions horizontalCentered="1"/>
  <pageMargins left="0.70866141732283472" right="0.70866141732283472" top="0.55118110236220474" bottom="0.55118110236220474" header="0.31496062992125984" footer="0.31496062992125984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workbookViewId="0">
      <pane ySplit="5" topLeftCell="A6" activePane="bottomLeft" state="frozen"/>
      <selection sqref="A1:E1"/>
      <selection pane="bottomLeft" activeCell="F3" sqref="F3"/>
    </sheetView>
  </sheetViews>
  <sheetFormatPr defaultRowHeight="14.25" x14ac:dyDescent="0.25"/>
  <cols>
    <col min="1" max="1" width="10.140625" style="2" bestFit="1" customWidth="1"/>
    <col min="2" max="2" width="26.42578125" style="6" customWidth="1"/>
    <col min="3" max="3" width="11.85546875" style="2" customWidth="1"/>
    <col min="4" max="4" width="25.42578125" style="2" customWidth="1"/>
    <col min="5" max="5" width="26.140625" style="2" customWidth="1"/>
    <col min="6" max="6" width="15.85546875" style="2" customWidth="1"/>
    <col min="7" max="16384" width="9.140625" style="2"/>
  </cols>
  <sheetData>
    <row r="1" spans="1:6" ht="20.25" x14ac:dyDescent="0.25">
      <c r="A1" s="45" t="s">
        <v>321</v>
      </c>
      <c r="B1" s="45"/>
      <c r="C1" s="45"/>
      <c r="D1" s="45"/>
      <c r="E1" s="45"/>
    </row>
    <row r="2" spans="1:6" ht="15" thickBot="1" x14ac:dyDescent="0.3"/>
    <row r="3" spans="1:6" ht="31.5" customHeight="1" thickBot="1" x14ac:dyDescent="0.3">
      <c r="A3" s="48" t="s">
        <v>31</v>
      </c>
      <c r="B3" s="48"/>
      <c r="C3" s="48"/>
      <c r="D3" s="48"/>
      <c r="E3" s="49"/>
      <c r="F3" s="1" t="s">
        <v>91</v>
      </c>
    </row>
    <row r="5" spans="1:6" ht="25.5" x14ac:dyDescent="0.25">
      <c r="A5" s="7" t="s">
        <v>99</v>
      </c>
      <c r="B5" s="8" t="s">
        <v>95</v>
      </c>
      <c r="C5" s="7" t="s">
        <v>96</v>
      </c>
      <c r="D5" s="7" t="s">
        <v>97</v>
      </c>
      <c r="E5" s="7" t="s">
        <v>98</v>
      </c>
    </row>
    <row r="6" spans="1:6" s="20" customFormat="1" ht="25.5" x14ac:dyDescent="0.25">
      <c r="A6" s="21">
        <v>44592</v>
      </c>
      <c r="B6" s="22" t="s">
        <v>121</v>
      </c>
      <c r="C6" s="23">
        <v>0</v>
      </c>
      <c r="D6" s="24">
        <v>9128</v>
      </c>
      <c r="E6" s="31" t="s">
        <v>876</v>
      </c>
    </row>
    <row r="7" spans="1:6" s="20" customFormat="1" ht="25.5" x14ac:dyDescent="0.25">
      <c r="A7" s="21">
        <v>44592</v>
      </c>
      <c r="B7" s="22" t="s">
        <v>121</v>
      </c>
      <c r="C7" s="23">
        <v>0</v>
      </c>
      <c r="D7" s="24">
        <v>2676</v>
      </c>
      <c r="E7" s="31" t="s">
        <v>877</v>
      </c>
    </row>
    <row r="8" spans="1:6" s="20" customFormat="1" ht="25.5" x14ac:dyDescent="0.25">
      <c r="A8" s="21">
        <v>44592</v>
      </c>
      <c r="B8" s="22" t="s">
        <v>121</v>
      </c>
      <c r="C8" s="23">
        <v>0</v>
      </c>
      <c r="D8" s="24">
        <v>19950</v>
      </c>
      <c r="E8" s="31" t="s">
        <v>135</v>
      </c>
    </row>
    <row r="9" spans="1:6" s="20" customFormat="1" ht="25.5" x14ac:dyDescent="0.25">
      <c r="A9" s="21">
        <v>44592</v>
      </c>
      <c r="B9" s="22" t="s">
        <v>121</v>
      </c>
      <c r="C9" s="23">
        <v>1</v>
      </c>
      <c r="D9" s="24">
        <v>3010</v>
      </c>
      <c r="E9" s="31" t="s">
        <v>878</v>
      </c>
    </row>
    <row r="10" spans="1:6" s="20" customFormat="1" ht="12.75" x14ac:dyDescent="0.25">
      <c r="A10" s="21">
        <v>44592</v>
      </c>
      <c r="B10" s="22" t="s">
        <v>131</v>
      </c>
      <c r="C10" s="23">
        <v>20</v>
      </c>
      <c r="D10" s="24">
        <v>13692</v>
      </c>
      <c r="E10" s="31" t="s">
        <v>879</v>
      </c>
    </row>
    <row r="11" spans="1:6" s="20" customFormat="1" ht="38.25" x14ac:dyDescent="0.25">
      <c r="A11" s="21">
        <v>44592</v>
      </c>
      <c r="B11" s="22" t="s">
        <v>100</v>
      </c>
      <c r="C11" s="23">
        <v>3</v>
      </c>
      <c r="D11" s="24">
        <v>11864</v>
      </c>
      <c r="E11" s="31" t="s">
        <v>880</v>
      </c>
    </row>
    <row r="12" spans="1:6" s="20" customFormat="1" ht="25.5" x14ac:dyDescent="0.25">
      <c r="A12" s="21">
        <v>44592</v>
      </c>
      <c r="B12" s="22" t="s">
        <v>103</v>
      </c>
      <c r="C12" s="23">
        <v>2</v>
      </c>
      <c r="D12" s="24">
        <v>1927</v>
      </c>
      <c r="E12" s="31"/>
    </row>
    <row r="13" spans="1:6" s="20" customFormat="1" ht="25.5" x14ac:dyDescent="0.25">
      <c r="A13" s="21">
        <v>44592</v>
      </c>
      <c r="B13" s="22" t="s">
        <v>113</v>
      </c>
      <c r="C13" s="23">
        <v>10.74</v>
      </c>
      <c r="D13" s="24">
        <v>39601</v>
      </c>
      <c r="E13" s="31" t="s">
        <v>114</v>
      </c>
    </row>
    <row r="14" spans="1:6" s="20" customFormat="1" ht="12.75" x14ac:dyDescent="0.25">
      <c r="A14" s="21">
        <v>44592</v>
      </c>
      <c r="B14" s="22" t="s">
        <v>157</v>
      </c>
      <c r="C14" s="23">
        <v>3</v>
      </c>
      <c r="D14" s="24">
        <v>2160</v>
      </c>
      <c r="E14" s="31" t="s">
        <v>881</v>
      </c>
    </row>
    <row r="15" spans="1:6" s="20" customFormat="1" ht="12.75" x14ac:dyDescent="0.25">
      <c r="A15" s="21">
        <v>44592</v>
      </c>
      <c r="B15" s="22" t="s">
        <v>125</v>
      </c>
      <c r="C15" s="23">
        <v>3</v>
      </c>
      <c r="D15" s="24">
        <v>4170</v>
      </c>
      <c r="E15" s="31"/>
    </row>
    <row r="16" spans="1:6" s="20" customFormat="1" ht="25.5" x14ac:dyDescent="0.25">
      <c r="A16" s="21">
        <v>44592</v>
      </c>
      <c r="B16" s="22" t="s">
        <v>142</v>
      </c>
      <c r="C16" s="23">
        <v>21</v>
      </c>
      <c r="D16" s="24">
        <v>40229</v>
      </c>
      <c r="E16" s="31" t="s">
        <v>193</v>
      </c>
    </row>
    <row r="17" spans="1:5" s="20" customFormat="1" ht="12.75" x14ac:dyDescent="0.25">
      <c r="A17" s="21">
        <v>44592</v>
      </c>
      <c r="B17" s="22" t="s">
        <v>108</v>
      </c>
      <c r="C17" s="23">
        <v>1</v>
      </c>
      <c r="D17" s="24">
        <v>1795</v>
      </c>
      <c r="E17" s="31" t="s">
        <v>119</v>
      </c>
    </row>
    <row r="18" spans="1:5" s="20" customFormat="1" ht="12.75" x14ac:dyDescent="0.25">
      <c r="A18" s="21">
        <v>44592</v>
      </c>
      <c r="B18" s="22" t="s">
        <v>108</v>
      </c>
      <c r="C18" s="23">
        <v>1</v>
      </c>
      <c r="D18" s="24">
        <v>1444</v>
      </c>
      <c r="E18" s="31" t="s">
        <v>134</v>
      </c>
    </row>
    <row r="19" spans="1:5" s="20" customFormat="1" ht="12.75" x14ac:dyDescent="0.25">
      <c r="A19" s="21">
        <v>44592</v>
      </c>
      <c r="B19" s="22" t="s">
        <v>108</v>
      </c>
      <c r="C19" s="23">
        <v>14</v>
      </c>
      <c r="D19" s="24">
        <v>28641</v>
      </c>
      <c r="E19" s="31" t="s">
        <v>120</v>
      </c>
    </row>
    <row r="20" spans="1:5" s="20" customFormat="1" ht="25.5" x14ac:dyDescent="0.25">
      <c r="A20" s="21">
        <v>44592</v>
      </c>
      <c r="B20" s="22" t="s">
        <v>102</v>
      </c>
      <c r="C20" s="23">
        <v>0</v>
      </c>
      <c r="D20" s="24">
        <v>2028</v>
      </c>
      <c r="E20" s="31" t="s">
        <v>216</v>
      </c>
    </row>
    <row r="21" spans="1:5" s="20" customFormat="1" ht="25.5" x14ac:dyDescent="0.25">
      <c r="A21" s="21">
        <v>44620</v>
      </c>
      <c r="B21" s="22" t="s">
        <v>121</v>
      </c>
      <c r="C21" s="23">
        <v>1</v>
      </c>
      <c r="D21" s="24">
        <v>1455</v>
      </c>
      <c r="E21" s="31" t="s">
        <v>882</v>
      </c>
    </row>
    <row r="22" spans="1:5" s="20" customFormat="1" ht="25.5" x14ac:dyDescent="0.25">
      <c r="A22" s="21">
        <v>44620</v>
      </c>
      <c r="B22" s="22" t="s">
        <v>103</v>
      </c>
      <c r="C22" s="23">
        <v>9</v>
      </c>
      <c r="D22" s="24">
        <v>18504</v>
      </c>
      <c r="E22" s="31"/>
    </row>
    <row r="23" spans="1:5" s="20" customFormat="1" ht="25.5" x14ac:dyDescent="0.25">
      <c r="A23" s="21">
        <v>44620</v>
      </c>
      <c r="B23" s="22" t="s">
        <v>110</v>
      </c>
      <c r="C23" s="23">
        <v>0</v>
      </c>
      <c r="D23" s="24">
        <v>40197</v>
      </c>
      <c r="E23" s="31" t="s">
        <v>883</v>
      </c>
    </row>
    <row r="24" spans="1:5" s="20" customFormat="1" ht="25.5" x14ac:dyDescent="0.25">
      <c r="A24" s="21">
        <v>44620</v>
      </c>
      <c r="B24" s="22" t="s">
        <v>113</v>
      </c>
      <c r="C24" s="23">
        <v>5.89</v>
      </c>
      <c r="D24" s="24">
        <v>34173</v>
      </c>
      <c r="E24" s="31" t="s">
        <v>114</v>
      </c>
    </row>
    <row r="25" spans="1:5" s="20" customFormat="1" ht="12.75" x14ac:dyDescent="0.25">
      <c r="A25" s="21">
        <v>44620</v>
      </c>
      <c r="B25" s="22" t="s">
        <v>108</v>
      </c>
      <c r="C25" s="23">
        <v>1</v>
      </c>
      <c r="D25" s="24">
        <v>2308</v>
      </c>
      <c r="E25" s="31" t="s">
        <v>109</v>
      </c>
    </row>
    <row r="26" spans="1:5" s="20" customFormat="1" ht="12.75" x14ac:dyDescent="0.25">
      <c r="A26" s="21">
        <v>44620</v>
      </c>
      <c r="B26" s="22" t="s">
        <v>108</v>
      </c>
      <c r="C26" s="23">
        <v>4</v>
      </c>
      <c r="D26" s="24">
        <v>9174</v>
      </c>
      <c r="E26" s="31" t="s">
        <v>119</v>
      </c>
    </row>
    <row r="27" spans="1:5" s="20" customFormat="1" ht="12.75" x14ac:dyDescent="0.25">
      <c r="A27" s="21">
        <v>44620</v>
      </c>
      <c r="B27" s="22" t="s">
        <v>108</v>
      </c>
      <c r="C27" s="23">
        <v>7</v>
      </c>
      <c r="D27" s="24">
        <v>12282</v>
      </c>
      <c r="E27" s="31" t="s">
        <v>120</v>
      </c>
    </row>
    <row r="28" spans="1:5" s="20" customFormat="1" ht="12.75" x14ac:dyDescent="0.25">
      <c r="A28" s="21">
        <v>44620</v>
      </c>
      <c r="B28" s="22" t="s">
        <v>128</v>
      </c>
      <c r="C28" s="23">
        <v>1</v>
      </c>
      <c r="D28" s="24">
        <v>17000</v>
      </c>
      <c r="E28" s="31" t="s">
        <v>166</v>
      </c>
    </row>
    <row r="29" spans="1:5" s="20" customFormat="1" ht="38.25" x14ac:dyDescent="0.25">
      <c r="A29" s="21">
        <v>44620</v>
      </c>
      <c r="B29" s="22" t="s">
        <v>128</v>
      </c>
      <c r="C29" s="23">
        <v>8</v>
      </c>
      <c r="D29" s="24">
        <v>39240</v>
      </c>
      <c r="E29" s="31" t="s">
        <v>130</v>
      </c>
    </row>
    <row r="30" spans="1:5" s="20" customFormat="1" ht="25.5" x14ac:dyDescent="0.25">
      <c r="A30" s="21">
        <v>44620</v>
      </c>
      <c r="B30" s="22" t="s">
        <v>102</v>
      </c>
      <c r="C30" s="23">
        <v>1</v>
      </c>
      <c r="D30" s="24">
        <v>2373</v>
      </c>
      <c r="E30" s="31" t="s">
        <v>169</v>
      </c>
    </row>
    <row r="31" spans="1:5" s="20" customFormat="1" ht="25.5" x14ac:dyDescent="0.25">
      <c r="A31" s="21">
        <v>44651</v>
      </c>
      <c r="B31" s="22" t="s">
        <v>121</v>
      </c>
      <c r="C31" s="23">
        <v>0</v>
      </c>
      <c r="D31" s="24">
        <v>7198</v>
      </c>
      <c r="E31" s="31" t="s">
        <v>168</v>
      </c>
    </row>
    <row r="32" spans="1:5" s="20" customFormat="1" ht="38.25" x14ac:dyDescent="0.25">
      <c r="A32" s="21">
        <v>44651</v>
      </c>
      <c r="B32" s="22" t="s">
        <v>100</v>
      </c>
      <c r="C32" s="23">
        <v>5</v>
      </c>
      <c r="D32" s="24">
        <v>6741</v>
      </c>
      <c r="E32" s="31" t="s">
        <v>884</v>
      </c>
    </row>
    <row r="33" spans="1:5" s="20" customFormat="1" ht="25.5" x14ac:dyDescent="0.25">
      <c r="A33" s="21">
        <v>44651</v>
      </c>
      <c r="B33" s="22" t="s">
        <v>103</v>
      </c>
      <c r="C33" s="23">
        <v>7</v>
      </c>
      <c r="D33" s="24">
        <v>6999</v>
      </c>
      <c r="E33" s="31"/>
    </row>
    <row r="34" spans="1:5" s="20" customFormat="1" ht="25.5" x14ac:dyDescent="0.25">
      <c r="A34" s="21">
        <v>44651</v>
      </c>
      <c r="B34" s="22" t="s">
        <v>110</v>
      </c>
      <c r="C34" s="23">
        <v>0</v>
      </c>
      <c r="D34" s="24">
        <v>18351</v>
      </c>
      <c r="E34" s="31" t="s">
        <v>885</v>
      </c>
    </row>
    <row r="35" spans="1:5" s="20" customFormat="1" ht="12.75" x14ac:dyDescent="0.25">
      <c r="A35" s="21">
        <v>44651</v>
      </c>
      <c r="B35" s="22" t="s">
        <v>108</v>
      </c>
      <c r="C35" s="23">
        <v>7</v>
      </c>
      <c r="D35" s="24">
        <v>16705</v>
      </c>
      <c r="E35" s="31" t="s">
        <v>109</v>
      </c>
    </row>
    <row r="36" spans="1:5" s="20" customFormat="1" ht="12.75" x14ac:dyDescent="0.25">
      <c r="A36" s="21">
        <v>44651</v>
      </c>
      <c r="B36" s="22" t="s">
        <v>108</v>
      </c>
      <c r="C36" s="23">
        <v>19</v>
      </c>
      <c r="D36" s="24">
        <v>36804</v>
      </c>
      <c r="E36" s="31" t="s">
        <v>120</v>
      </c>
    </row>
    <row r="37" spans="1:5" s="20" customFormat="1" ht="25.5" x14ac:dyDescent="0.25">
      <c r="A37" s="21">
        <v>44651</v>
      </c>
      <c r="B37" s="22" t="s">
        <v>118</v>
      </c>
      <c r="C37" s="23">
        <v>1</v>
      </c>
      <c r="D37" s="24">
        <v>37700</v>
      </c>
      <c r="E37" s="31" t="s">
        <v>886</v>
      </c>
    </row>
    <row r="38" spans="1:5" s="20" customFormat="1" ht="38.25" x14ac:dyDescent="0.25">
      <c r="A38" s="21">
        <v>44681</v>
      </c>
      <c r="B38" s="22" t="s">
        <v>100</v>
      </c>
      <c r="C38" s="23">
        <v>3</v>
      </c>
      <c r="D38" s="24">
        <v>6562</v>
      </c>
      <c r="E38" s="31" t="s">
        <v>887</v>
      </c>
    </row>
    <row r="39" spans="1:5" s="20" customFormat="1" ht="25.5" x14ac:dyDescent="0.25">
      <c r="A39" s="21">
        <v>44681</v>
      </c>
      <c r="B39" s="22" t="s">
        <v>103</v>
      </c>
      <c r="C39" s="23">
        <v>2</v>
      </c>
      <c r="D39" s="24">
        <v>4833</v>
      </c>
      <c r="E39" s="31"/>
    </row>
    <row r="40" spans="1:5" s="20" customFormat="1" ht="12.75" x14ac:dyDescent="0.25">
      <c r="A40" s="21">
        <v>44681</v>
      </c>
      <c r="B40" s="22" t="s">
        <v>108</v>
      </c>
      <c r="C40" s="23">
        <v>4</v>
      </c>
      <c r="D40" s="24">
        <v>11413</v>
      </c>
      <c r="E40" s="31" t="s">
        <v>119</v>
      </c>
    </row>
    <row r="41" spans="1:5" s="20" customFormat="1" ht="51" x14ac:dyDescent="0.25">
      <c r="A41" s="21">
        <v>44681</v>
      </c>
      <c r="B41" s="22" t="s">
        <v>128</v>
      </c>
      <c r="C41" s="23">
        <v>0</v>
      </c>
      <c r="D41" s="24">
        <v>11123</v>
      </c>
      <c r="E41" s="31" t="s">
        <v>888</v>
      </c>
    </row>
    <row r="42" spans="1:5" s="20" customFormat="1" ht="38.25" x14ac:dyDescent="0.25">
      <c r="A42" s="21">
        <v>44681</v>
      </c>
      <c r="B42" s="22" t="s">
        <v>128</v>
      </c>
      <c r="C42" s="23">
        <v>1</v>
      </c>
      <c r="D42" s="24">
        <v>7343</v>
      </c>
      <c r="E42" s="31" t="s">
        <v>889</v>
      </c>
    </row>
    <row r="43" spans="1:5" s="20" customFormat="1" ht="25.5" x14ac:dyDescent="0.25">
      <c r="A43" s="21">
        <v>44681</v>
      </c>
      <c r="B43" s="22" t="s">
        <v>102</v>
      </c>
      <c r="C43" s="23">
        <v>0</v>
      </c>
      <c r="D43" s="24">
        <v>1485</v>
      </c>
      <c r="E43" s="31" t="s">
        <v>890</v>
      </c>
    </row>
    <row r="44" spans="1:5" s="20" customFormat="1" ht="12.75" x14ac:dyDescent="0.25">
      <c r="A44" s="21">
        <v>44712</v>
      </c>
      <c r="B44" s="22" t="s">
        <v>131</v>
      </c>
      <c r="C44" s="23">
        <v>227</v>
      </c>
      <c r="D44" s="24">
        <v>134279</v>
      </c>
      <c r="E44" s="31" t="s">
        <v>891</v>
      </c>
    </row>
    <row r="45" spans="1:5" s="20" customFormat="1" ht="25.5" x14ac:dyDescent="0.25">
      <c r="A45" s="21">
        <v>44712</v>
      </c>
      <c r="B45" s="22" t="s">
        <v>103</v>
      </c>
      <c r="C45" s="23">
        <v>6</v>
      </c>
      <c r="D45" s="24">
        <v>8022</v>
      </c>
      <c r="E45" s="31"/>
    </row>
    <row r="46" spans="1:5" s="20" customFormat="1" ht="25.5" x14ac:dyDescent="0.25">
      <c r="A46" s="21">
        <v>44712</v>
      </c>
      <c r="B46" s="22" t="s">
        <v>104</v>
      </c>
      <c r="C46" s="23">
        <v>11</v>
      </c>
      <c r="D46" s="24">
        <v>2736</v>
      </c>
      <c r="E46" s="31" t="s">
        <v>892</v>
      </c>
    </row>
    <row r="47" spans="1:5" s="20" customFormat="1" ht="25.5" x14ac:dyDescent="0.25">
      <c r="A47" s="21">
        <v>44712</v>
      </c>
      <c r="B47" s="22" t="s">
        <v>157</v>
      </c>
      <c r="C47" s="23">
        <v>17</v>
      </c>
      <c r="D47" s="24">
        <v>70112</v>
      </c>
      <c r="E47" s="31" t="s">
        <v>893</v>
      </c>
    </row>
    <row r="48" spans="1:5" s="20" customFormat="1" ht="12.75" x14ac:dyDescent="0.25">
      <c r="A48" s="21">
        <v>44712</v>
      </c>
      <c r="B48" s="22" t="s">
        <v>108</v>
      </c>
      <c r="C48" s="23">
        <v>12</v>
      </c>
      <c r="D48" s="24">
        <v>196242</v>
      </c>
      <c r="E48" s="31" t="s">
        <v>134</v>
      </c>
    </row>
    <row r="49" spans="1:5" s="20" customFormat="1" ht="12.75" x14ac:dyDescent="0.25">
      <c r="A49" s="21">
        <v>44712</v>
      </c>
      <c r="B49" s="22" t="s">
        <v>108</v>
      </c>
      <c r="C49" s="23">
        <v>22</v>
      </c>
      <c r="D49" s="24">
        <v>53762</v>
      </c>
      <c r="E49" s="31" t="s">
        <v>119</v>
      </c>
    </row>
    <row r="50" spans="1:5" s="20" customFormat="1" ht="38.25" x14ac:dyDescent="0.25">
      <c r="A50" s="21">
        <v>44712</v>
      </c>
      <c r="B50" s="22" t="s">
        <v>128</v>
      </c>
      <c r="C50" s="23">
        <v>4</v>
      </c>
      <c r="D50" s="24">
        <v>37600</v>
      </c>
      <c r="E50" s="31" t="s">
        <v>130</v>
      </c>
    </row>
    <row r="51" spans="1:5" s="20" customFormat="1" ht="25.5" x14ac:dyDescent="0.25">
      <c r="A51" s="21">
        <v>44712</v>
      </c>
      <c r="B51" s="22" t="s">
        <v>102</v>
      </c>
      <c r="C51" s="23">
        <v>0</v>
      </c>
      <c r="D51" s="24">
        <v>2488</v>
      </c>
      <c r="E51" s="31" t="s">
        <v>894</v>
      </c>
    </row>
    <row r="52" spans="1:5" s="20" customFormat="1" ht="38.25" x14ac:dyDescent="0.25">
      <c r="A52" s="21">
        <v>44742</v>
      </c>
      <c r="B52" s="22" t="s">
        <v>100</v>
      </c>
      <c r="C52" s="23">
        <v>3</v>
      </c>
      <c r="D52" s="24">
        <v>3336</v>
      </c>
      <c r="E52" s="31" t="s">
        <v>895</v>
      </c>
    </row>
    <row r="53" spans="1:5" s="20" customFormat="1" ht="25.5" x14ac:dyDescent="0.25">
      <c r="A53" s="21">
        <v>44742</v>
      </c>
      <c r="B53" s="22" t="s">
        <v>103</v>
      </c>
      <c r="C53" s="23">
        <v>10</v>
      </c>
      <c r="D53" s="24">
        <v>12400</v>
      </c>
      <c r="E53" s="31"/>
    </row>
    <row r="54" spans="1:5" s="20" customFormat="1" ht="25.5" x14ac:dyDescent="0.25">
      <c r="A54" s="21">
        <v>44742</v>
      </c>
      <c r="B54" s="22" t="s">
        <v>110</v>
      </c>
      <c r="C54" s="23">
        <v>0</v>
      </c>
      <c r="D54" s="24">
        <v>18010</v>
      </c>
      <c r="E54" s="31" t="s">
        <v>896</v>
      </c>
    </row>
    <row r="55" spans="1:5" s="20" customFormat="1" ht="25.5" x14ac:dyDescent="0.25">
      <c r="A55" s="21">
        <v>44742</v>
      </c>
      <c r="B55" s="22" t="s">
        <v>110</v>
      </c>
      <c r="C55" s="23">
        <v>1</v>
      </c>
      <c r="D55" s="24">
        <v>345279</v>
      </c>
      <c r="E55" s="31" t="s">
        <v>897</v>
      </c>
    </row>
    <row r="56" spans="1:5" s="20" customFormat="1" ht="12.75" x14ac:dyDescent="0.25">
      <c r="A56" s="21">
        <v>44742</v>
      </c>
      <c r="B56" s="22" t="s">
        <v>108</v>
      </c>
      <c r="C56" s="23">
        <v>19</v>
      </c>
      <c r="D56" s="24">
        <v>42394</v>
      </c>
      <c r="E56" s="31" t="s">
        <v>119</v>
      </c>
    </row>
    <row r="57" spans="1:5" s="20" customFormat="1" ht="38.25" x14ac:dyDescent="0.25">
      <c r="A57" s="21">
        <v>44742</v>
      </c>
      <c r="B57" s="22" t="s">
        <v>128</v>
      </c>
      <c r="C57" s="23">
        <v>14</v>
      </c>
      <c r="D57" s="24">
        <v>25861</v>
      </c>
      <c r="E57" s="31" t="s">
        <v>898</v>
      </c>
    </row>
    <row r="58" spans="1:5" s="20" customFormat="1" ht="25.5" x14ac:dyDescent="0.25">
      <c r="A58" s="21">
        <v>44773</v>
      </c>
      <c r="B58" s="22" t="s">
        <v>121</v>
      </c>
      <c r="C58" s="23">
        <v>97</v>
      </c>
      <c r="D58" s="24">
        <v>94122</v>
      </c>
      <c r="E58" s="31" t="s">
        <v>435</v>
      </c>
    </row>
    <row r="59" spans="1:5" s="20" customFormat="1" ht="25.5" x14ac:dyDescent="0.25">
      <c r="A59" s="21">
        <v>44773</v>
      </c>
      <c r="B59" s="22" t="s">
        <v>103</v>
      </c>
      <c r="C59" s="23">
        <v>5</v>
      </c>
      <c r="D59" s="24">
        <v>5882</v>
      </c>
      <c r="E59" s="31"/>
    </row>
    <row r="60" spans="1:5" s="20" customFormat="1" ht="25.5" x14ac:dyDescent="0.25">
      <c r="A60" s="21">
        <v>44773</v>
      </c>
      <c r="B60" s="22" t="s">
        <v>110</v>
      </c>
      <c r="C60" s="23">
        <v>0</v>
      </c>
      <c r="D60" s="24">
        <v>24335</v>
      </c>
      <c r="E60" s="31" t="s">
        <v>899</v>
      </c>
    </row>
    <row r="61" spans="1:5" s="20" customFormat="1" ht="25.5" x14ac:dyDescent="0.25">
      <c r="A61" s="21">
        <v>44773</v>
      </c>
      <c r="B61" s="22" t="s">
        <v>110</v>
      </c>
      <c r="C61" s="23">
        <v>0</v>
      </c>
      <c r="D61" s="24">
        <v>25619</v>
      </c>
      <c r="E61" s="31" t="s">
        <v>900</v>
      </c>
    </row>
    <row r="62" spans="1:5" s="20" customFormat="1" ht="25.5" x14ac:dyDescent="0.25">
      <c r="A62" s="21">
        <v>44773</v>
      </c>
      <c r="B62" s="22" t="s">
        <v>142</v>
      </c>
      <c r="C62" s="23">
        <v>1</v>
      </c>
      <c r="D62" s="24">
        <v>1241</v>
      </c>
      <c r="E62" s="31" t="s">
        <v>901</v>
      </c>
    </row>
    <row r="63" spans="1:5" s="20" customFormat="1" ht="12.75" x14ac:dyDescent="0.25">
      <c r="A63" s="21">
        <v>44773</v>
      </c>
      <c r="B63" s="22" t="s">
        <v>108</v>
      </c>
      <c r="C63" s="23">
        <v>2</v>
      </c>
      <c r="D63" s="24">
        <v>5826</v>
      </c>
      <c r="E63" s="31" t="s">
        <v>109</v>
      </c>
    </row>
    <row r="64" spans="1:5" s="20" customFormat="1" ht="12.75" x14ac:dyDescent="0.25">
      <c r="A64" s="21">
        <v>44773</v>
      </c>
      <c r="B64" s="22" t="s">
        <v>108</v>
      </c>
      <c r="C64" s="23">
        <v>3</v>
      </c>
      <c r="D64" s="24">
        <v>34958</v>
      </c>
      <c r="E64" s="31" t="s">
        <v>134</v>
      </c>
    </row>
    <row r="65" spans="1:5" s="20" customFormat="1" ht="12.75" x14ac:dyDescent="0.25">
      <c r="A65" s="21">
        <v>44773</v>
      </c>
      <c r="B65" s="22" t="s">
        <v>108</v>
      </c>
      <c r="C65" s="23">
        <v>12</v>
      </c>
      <c r="D65" s="24">
        <v>27240</v>
      </c>
      <c r="E65" s="31" t="s">
        <v>119</v>
      </c>
    </row>
    <row r="66" spans="1:5" s="20" customFormat="1" ht="12.75" x14ac:dyDescent="0.25">
      <c r="A66" s="21">
        <v>44773</v>
      </c>
      <c r="B66" s="22" t="s">
        <v>102</v>
      </c>
      <c r="C66" s="23">
        <v>0</v>
      </c>
      <c r="D66" s="24">
        <v>1216</v>
      </c>
      <c r="E66" s="31" t="s">
        <v>140</v>
      </c>
    </row>
    <row r="67" spans="1:5" s="20" customFormat="1" ht="25.5" x14ac:dyDescent="0.25">
      <c r="A67" s="21">
        <v>44804</v>
      </c>
      <c r="B67" s="22" t="s">
        <v>121</v>
      </c>
      <c r="C67" s="23">
        <v>0</v>
      </c>
      <c r="D67" s="24">
        <v>2068</v>
      </c>
      <c r="E67" s="31" t="s">
        <v>124</v>
      </c>
    </row>
    <row r="68" spans="1:5" s="20" customFormat="1" ht="12.75" x14ac:dyDescent="0.25">
      <c r="A68" s="21">
        <v>44804</v>
      </c>
      <c r="B68" s="22" t="s">
        <v>131</v>
      </c>
      <c r="C68" s="23">
        <v>48</v>
      </c>
      <c r="D68" s="24">
        <v>28845</v>
      </c>
      <c r="E68" s="31" t="s">
        <v>902</v>
      </c>
    </row>
    <row r="69" spans="1:5" s="20" customFormat="1" ht="25.5" x14ac:dyDescent="0.25">
      <c r="A69" s="21">
        <v>44804</v>
      </c>
      <c r="B69" s="22" t="s">
        <v>103</v>
      </c>
      <c r="C69" s="23">
        <v>5</v>
      </c>
      <c r="D69" s="24">
        <v>68536</v>
      </c>
      <c r="E69" s="31"/>
    </row>
    <row r="70" spans="1:5" s="20" customFormat="1" ht="25.5" x14ac:dyDescent="0.25">
      <c r="A70" s="21">
        <v>44804</v>
      </c>
      <c r="B70" s="22" t="s">
        <v>110</v>
      </c>
      <c r="C70" s="23">
        <v>4</v>
      </c>
      <c r="D70" s="24">
        <v>2122985</v>
      </c>
      <c r="E70" s="31" t="s">
        <v>903</v>
      </c>
    </row>
    <row r="71" spans="1:5" s="20" customFormat="1" ht="25.5" x14ac:dyDescent="0.25">
      <c r="A71" s="21">
        <v>44804</v>
      </c>
      <c r="B71" s="22" t="s">
        <v>113</v>
      </c>
      <c r="C71" s="23">
        <v>3.33</v>
      </c>
      <c r="D71" s="24">
        <v>11577</v>
      </c>
      <c r="E71" s="31" t="s">
        <v>114</v>
      </c>
    </row>
    <row r="72" spans="1:5" s="20" customFormat="1" ht="25.5" x14ac:dyDescent="0.25">
      <c r="A72" s="21">
        <v>44804</v>
      </c>
      <c r="B72" s="22" t="s">
        <v>125</v>
      </c>
      <c r="C72" s="23">
        <v>1</v>
      </c>
      <c r="D72" s="24">
        <v>3612</v>
      </c>
      <c r="E72" s="31" t="s">
        <v>904</v>
      </c>
    </row>
    <row r="73" spans="1:5" s="20" customFormat="1" ht="12.75" x14ac:dyDescent="0.25">
      <c r="A73" s="21">
        <v>44804</v>
      </c>
      <c r="B73" s="22" t="s">
        <v>108</v>
      </c>
      <c r="C73" s="23">
        <v>3</v>
      </c>
      <c r="D73" s="24">
        <v>5510</v>
      </c>
      <c r="E73" s="31" t="s">
        <v>119</v>
      </c>
    </row>
    <row r="74" spans="1:5" s="20" customFormat="1" ht="51" x14ac:dyDescent="0.25">
      <c r="A74" s="21">
        <v>44804</v>
      </c>
      <c r="B74" s="22" t="s">
        <v>128</v>
      </c>
      <c r="C74" s="23">
        <v>0</v>
      </c>
      <c r="D74" s="24">
        <v>68954</v>
      </c>
      <c r="E74" s="31" t="s">
        <v>905</v>
      </c>
    </row>
    <row r="75" spans="1:5" s="20" customFormat="1" ht="25.5" x14ac:dyDescent="0.25">
      <c r="A75" s="21">
        <v>44804</v>
      </c>
      <c r="B75" s="22" t="s">
        <v>102</v>
      </c>
      <c r="C75" s="23">
        <v>2</v>
      </c>
      <c r="D75" s="24">
        <v>6440</v>
      </c>
      <c r="E75" s="31" t="s">
        <v>906</v>
      </c>
    </row>
    <row r="76" spans="1:5" s="20" customFormat="1" ht="38.25" x14ac:dyDescent="0.25">
      <c r="A76" s="21">
        <v>44834</v>
      </c>
      <c r="B76" s="22" t="s">
        <v>100</v>
      </c>
      <c r="C76" s="23">
        <v>2</v>
      </c>
      <c r="D76" s="24">
        <v>2401</v>
      </c>
      <c r="E76" s="31" t="s">
        <v>219</v>
      </c>
    </row>
    <row r="77" spans="1:5" s="20" customFormat="1" ht="25.5" x14ac:dyDescent="0.25">
      <c r="A77" s="21">
        <v>44834</v>
      </c>
      <c r="B77" s="22" t="s">
        <v>103</v>
      </c>
      <c r="C77" s="23">
        <v>4</v>
      </c>
      <c r="D77" s="24">
        <v>6137</v>
      </c>
      <c r="E77" s="31"/>
    </row>
    <row r="78" spans="1:5" s="20" customFormat="1" ht="25.5" x14ac:dyDescent="0.25">
      <c r="A78" s="21">
        <v>44834</v>
      </c>
      <c r="B78" s="22" t="s">
        <v>110</v>
      </c>
      <c r="C78" s="23">
        <v>0</v>
      </c>
      <c r="D78" s="24">
        <v>14562</v>
      </c>
      <c r="E78" s="31" t="s">
        <v>907</v>
      </c>
    </row>
    <row r="79" spans="1:5" s="20" customFormat="1" ht="12.75" x14ac:dyDescent="0.25">
      <c r="A79" s="21">
        <v>44834</v>
      </c>
      <c r="B79" s="22" t="s">
        <v>150</v>
      </c>
      <c r="C79" s="23">
        <v>1</v>
      </c>
      <c r="D79" s="24">
        <v>143672</v>
      </c>
      <c r="E79" s="31" t="s">
        <v>908</v>
      </c>
    </row>
    <row r="80" spans="1:5" s="20" customFormat="1" ht="12.75" x14ac:dyDescent="0.25">
      <c r="A80" s="21">
        <v>44834</v>
      </c>
      <c r="B80" s="22" t="s">
        <v>108</v>
      </c>
      <c r="C80" s="23">
        <v>15</v>
      </c>
      <c r="D80" s="24">
        <v>34523</v>
      </c>
      <c r="E80" s="31" t="s">
        <v>119</v>
      </c>
    </row>
    <row r="81" spans="1:5" s="20" customFormat="1" ht="51" x14ac:dyDescent="0.25">
      <c r="A81" s="21">
        <v>44834</v>
      </c>
      <c r="B81" s="22" t="s">
        <v>128</v>
      </c>
      <c r="C81" s="23">
        <v>1</v>
      </c>
      <c r="D81" s="24">
        <v>39500</v>
      </c>
      <c r="E81" s="31" t="s">
        <v>909</v>
      </c>
    </row>
    <row r="82" spans="1:5" s="20" customFormat="1" ht="38.25" x14ac:dyDescent="0.25">
      <c r="A82" s="21">
        <v>44834</v>
      </c>
      <c r="B82" s="22" t="s">
        <v>128</v>
      </c>
      <c r="C82" s="23">
        <v>69</v>
      </c>
      <c r="D82" s="24">
        <v>234243</v>
      </c>
      <c r="E82" s="31" t="s">
        <v>910</v>
      </c>
    </row>
    <row r="83" spans="1:5" s="20" customFormat="1" ht="25.5" x14ac:dyDescent="0.25">
      <c r="A83" s="21">
        <v>44865</v>
      </c>
      <c r="B83" s="22" t="s">
        <v>103</v>
      </c>
      <c r="C83" s="23">
        <v>6</v>
      </c>
      <c r="D83" s="24">
        <v>7833</v>
      </c>
      <c r="E83" s="31"/>
    </row>
    <row r="84" spans="1:5" s="20" customFormat="1" ht="25.5" x14ac:dyDescent="0.25">
      <c r="A84" s="21">
        <v>44865</v>
      </c>
      <c r="B84" s="22" t="s">
        <v>110</v>
      </c>
      <c r="C84" s="23">
        <v>0</v>
      </c>
      <c r="D84" s="24">
        <v>1978</v>
      </c>
      <c r="E84" s="25" t="s">
        <v>911</v>
      </c>
    </row>
    <row r="85" spans="1:5" s="20" customFormat="1" ht="12.75" x14ac:dyDescent="0.25">
      <c r="A85" s="21">
        <v>44865</v>
      </c>
      <c r="B85" s="22" t="s">
        <v>148</v>
      </c>
      <c r="C85" s="23">
        <v>2</v>
      </c>
      <c r="D85" s="24">
        <v>2372</v>
      </c>
      <c r="E85" s="25" t="s">
        <v>912</v>
      </c>
    </row>
    <row r="86" spans="1:5" s="20" customFormat="1" ht="25.5" x14ac:dyDescent="0.25">
      <c r="A86" s="21">
        <v>44865</v>
      </c>
      <c r="B86" s="22" t="s">
        <v>105</v>
      </c>
      <c r="C86" s="23">
        <v>3</v>
      </c>
      <c r="D86" s="24">
        <v>3335</v>
      </c>
      <c r="E86" s="31" t="s">
        <v>913</v>
      </c>
    </row>
    <row r="87" spans="1:5" s="20" customFormat="1" ht="25.5" x14ac:dyDescent="0.25">
      <c r="A87" s="21">
        <v>44865</v>
      </c>
      <c r="B87" s="22" t="s">
        <v>142</v>
      </c>
      <c r="C87" s="23">
        <v>8.4</v>
      </c>
      <c r="D87" s="24">
        <v>17970</v>
      </c>
      <c r="E87" s="31" t="s">
        <v>914</v>
      </c>
    </row>
    <row r="88" spans="1:5" s="20" customFormat="1" ht="12.75" x14ac:dyDescent="0.25">
      <c r="A88" s="21">
        <v>44865</v>
      </c>
      <c r="B88" s="22" t="s">
        <v>108</v>
      </c>
      <c r="C88" s="23">
        <v>40</v>
      </c>
      <c r="D88" s="24">
        <v>92087</v>
      </c>
      <c r="E88" s="31" t="s">
        <v>119</v>
      </c>
    </row>
    <row r="89" spans="1:5" s="20" customFormat="1" ht="25.5" x14ac:dyDescent="0.25">
      <c r="A89" s="21">
        <v>44865</v>
      </c>
      <c r="B89" s="22" t="s">
        <v>128</v>
      </c>
      <c r="C89" s="23">
        <v>1</v>
      </c>
      <c r="D89" s="24">
        <v>6710</v>
      </c>
      <c r="E89" s="31" t="s">
        <v>915</v>
      </c>
    </row>
    <row r="90" spans="1:5" s="20" customFormat="1" ht="12.75" x14ac:dyDescent="0.25">
      <c r="A90" s="21">
        <v>44865</v>
      </c>
      <c r="B90" s="22" t="s">
        <v>102</v>
      </c>
      <c r="C90" s="17">
        <v>0</v>
      </c>
      <c r="D90" s="24">
        <v>931</v>
      </c>
      <c r="E90" s="31" t="s">
        <v>916</v>
      </c>
    </row>
    <row r="91" spans="1:5" s="20" customFormat="1" ht="38.25" x14ac:dyDescent="0.25">
      <c r="A91" s="21">
        <v>44895</v>
      </c>
      <c r="B91" s="22" t="s">
        <v>100</v>
      </c>
      <c r="C91" s="23">
        <v>9</v>
      </c>
      <c r="D91" s="24">
        <v>18259</v>
      </c>
      <c r="E91" s="31" t="s">
        <v>917</v>
      </c>
    </row>
    <row r="92" spans="1:5" s="20" customFormat="1" ht="25.5" x14ac:dyDescent="0.25">
      <c r="A92" s="21">
        <v>44895</v>
      </c>
      <c r="B92" s="22" t="s">
        <v>103</v>
      </c>
      <c r="C92" s="23">
        <v>2</v>
      </c>
      <c r="D92" s="24">
        <v>4688</v>
      </c>
      <c r="E92" s="25"/>
    </row>
    <row r="93" spans="1:5" s="20" customFormat="1" ht="25.5" x14ac:dyDescent="0.25">
      <c r="A93" s="21">
        <v>44895</v>
      </c>
      <c r="B93" s="22" t="s">
        <v>113</v>
      </c>
      <c r="C93" s="23">
        <v>6.98</v>
      </c>
      <c r="D93" s="24">
        <v>34956</v>
      </c>
      <c r="E93" s="31" t="s">
        <v>114</v>
      </c>
    </row>
    <row r="94" spans="1:5" s="20" customFormat="1" ht="12.75" x14ac:dyDescent="0.25">
      <c r="A94" s="21">
        <v>44895</v>
      </c>
      <c r="B94" s="22" t="s">
        <v>107</v>
      </c>
      <c r="C94" s="23">
        <v>6.2</v>
      </c>
      <c r="D94" s="24">
        <v>4115</v>
      </c>
      <c r="E94" s="31" t="s">
        <v>918</v>
      </c>
    </row>
    <row r="95" spans="1:5" s="20" customFormat="1" ht="12.75" x14ac:dyDescent="0.25">
      <c r="A95" s="21">
        <v>44895</v>
      </c>
      <c r="B95" s="22" t="s">
        <v>108</v>
      </c>
      <c r="C95" s="23">
        <v>6</v>
      </c>
      <c r="D95" s="24">
        <v>18058</v>
      </c>
      <c r="E95" s="31" t="s">
        <v>119</v>
      </c>
    </row>
    <row r="96" spans="1:5" s="20" customFormat="1" ht="38.25" x14ac:dyDescent="0.25">
      <c r="A96" s="21">
        <v>44895</v>
      </c>
      <c r="B96" s="22" t="s">
        <v>128</v>
      </c>
      <c r="C96" s="23">
        <v>4</v>
      </c>
      <c r="D96" s="24">
        <v>37600</v>
      </c>
      <c r="E96" s="31" t="s">
        <v>130</v>
      </c>
    </row>
    <row r="97" spans="1:5" s="20" customFormat="1" ht="25.5" x14ac:dyDescent="0.25">
      <c r="A97" s="21">
        <v>44926</v>
      </c>
      <c r="B97" s="22" t="s">
        <v>128</v>
      </c>
      <c r="C97" s="23">
        <v>0</v>
      </c>
      <c r="D97" s="24">
        <v>7730</v>
      </c>
      <c r="E97" s="31" t="s">
        <v>919</v>
      </c>
    </row>
    <row r="98" spans="1:5" s="20" customFormat="1" ht="25.5" x14ac:dyDescent="0.25">
      <c r="A98" s="21">
        <v>44926</v>
      </c>
      <c r="B98" s="22" t="s">
        <v>128</v>
      </c>
      <c r="C98" s="23">
        <v>2</v>
      </c>
      <c r="D98" s="24">
        <v>86820</v>
      </c>
      <c r="E98" s="31" t="s">
        <v>920</v>
      </c>
    </row>
    <row r="99" spans="1:5" s="20" customFormat="1" ht="12.75" x14ac:dyDescent="0.25">
      <c r="A99" s="21">
        <v>44926</v>
      </c>
      <c r="B99" s="22" t="s">
        <v>102</v>
      </c>
      <c r="C99" s="23">
        <v>0</v>
      </c>
      <c r="D99" s="24">
        <v>2343</v>
      </c>
      <c r="E99" s="31" t="s">
        <v>921</v>
      </c>
    </row>
    <row r="100" spans="1:5" ht="15" x14ac:dyDescent="0.25">
      <c r="A100" s="9"/>
      <c r="B100" s="18" t="s">
        <v>116</v>
      </c>
      <c r="C100" s="9"/>
      <c r="D100" s="10">
        <f>SUM(D6:D99)</f>
        <v>4846588</v>
      </c>
      <c r="E100" s="11"/>
    </row>
  </sheetData>
  <mergeCells count="2">
    <mergeCell ref="A1:E1"/>
    <mergeCell ref="A3:E3"/>
  </mergeCells>
  <hyperlinks>
    <hyperlink ref="F3" location="'Список домов'!A1" display="Назад к списку домов"/>
  </hyperlinks>
  <printOptions horizontalCentered="1"/>
  <pageMargins left="0.70866141732283472" right="0.70866141732283472" top="0.55118110236220474" bottom="0.55118110236220474" header="0.31496062992125984" footer="0.31496062992125984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workbookViewId="0">
      <pane ySplit="5" topLeftCell="A43" activePane="bottomLeft" state="frozen"/>
      <selection sqref="A1:E1"/>
      <selection pane="bottomLeft" activeCell="F3" sqref="F3"/>
    </sheetView>
  </sheetViews>
  <sheetFormatPr defaultRowHeight="14.25" x14ac:dyDescent="0.25"/>
  <cols>
    <col min="1" max="1" width="10.140625" style="2" bestFit="1" customWidth="1"/>
    <col min="2" max="2" width="26.42578125" style="6" customWidth="1"/>
    <col min="3" max="3" width="11.85546875" style="2" customWidth="1"/>
    <col min="4" max="4" width="25.42578125" style="2" customWidth="1"/>
    <col min="5" max="5" width="26.140625" style="2" customWidth="1"/>
    <col min="6" max="6" width="15.85546875" style="2" customWidth="1"/>
    <col min="7" max="16384" width="9.140625" style="2"/>
  </cols>
  <sheetData>
    <row r="1" spans="1:6" ht="20.25" x14ac:dyDescent="0.25">
      <c r="A1" s="45" t="s">
        <v>321</v>
      </c>
      <c r="B1" s="45"/>
      <c r="C1" s="45"/>
      <c r="D1" s="45"/>
      <c r="E1" s="45"/>
    </row>
    <row r="2" spans="1:6" ht="15" thickBot="1" x14ac:dyDescent="0.3"/>
    <row r="3" spans="1:6" ht="31.5" customHeight="1" thickBot="1" x14ac:dyDescent="0.3">
      <c r="A3" s="48" t="s">
        <v>32</v>
      </c>
      <c r="B3" s="48"/>
      <c r="C3" s="48"/>
      <c r="D3" s="48"/>
      <c r="E3" s="49"/>
      <c r="F3" s="1" t="s">
        <v>91</v>
      </c>
    </row>
    <row r="5" spans="1:6" ht="25.5" x14ac:dyDescent="0.25">
      <c r="A5" s="7" t="s">
        <v>99</v>
      </c>
      <c r="B5" s="8" t="s">
        <v>95</v>
      </c>
      <c r="C5" s="7" t="s">
        <v>96</v>
      </c>
      <c r="D5" s="7" t="s">
        <v>97</v>
      </c>
      <c r="E5" s="7" t="s">
        <v>98</v>
      </c>
    </row>
    <row r="6" spans="1:6" s="20" customFormat="1" ht="25.5" x14ac:dyDescent="0.25">
      <c r="A6" s="21">
        <v>44592</v>
      </c>
      <c r="B6" s="22" t="s">
        <v>121</v>
      </c>
      <c r="C6" s="23">
        <v>1</v>
      </c>
      <c r="D6" s="24">
        <v>1343</v>
      </c>
      <c r="E6" s="31" t="s">
        <v>194</v>
      </c>
    </row>
    <row r="7" spans="1:6" s="20" customFormat="1" ht="12.75" x14ac:dyDescent="0.25">
      <c r="A7" s="21">
        <v>44592</v>
      </c>
      <c r="B7" s="22" t="s">
        <v>111</v>
      </c>
      <c r="C7" s="23">
        <v>4</v>
      </c>
      <c r="D7" s="24">
        <v>8247</v>
      </c>
      <c r="E7" s="31" t="s">
        <v>112</v>
      </c>
    </row>
    <row r="8" spans="1:6" s="20" customFormat="1" ht="25.5" x14ac:dyDescent="0.25">
      <c r="A8" s="21">
        <v>44592</v>
      </c>
      <c r="B8" s="22" t="s">
        <v>131</v>
      </c>
      <c r="C8" s="23">
        <v>106</v>
      </c>
      <c r="D8" s="24">
        <v>66130</v>
      </c>
      <c r="E8" s="31" t="s">
        <v>922</v>
      </c>
    </row>
    <row r="9" spans="1:6" s="20" customFormat="1" ht="63.75" x14ac:dyDescent="0.25">
      <c r="A9" s="21">
        <v>44592</v>
      </c>
      <c r="B9" s="22" t="s">
        <v>100</v>
      </c>
      <c r="C9" s="23">
        <v>9</v>
      </c>
      <c r="D9" s="24">
        <v>22020</v>
      </c>
      <c r="E9" s="31" t="s">
        <v>923</v>
      </c>
    </row>
    <row r="10" spans="1:6" s="20" customFormat="1" ht="25.5" x14ac:dyDescent="0.25">
      <c r="A10" s="21">
        <v>44592</v>
      </c>
      <c r="B10" s="22" t="s">
        <v>103</v>
      </c>
      <c r="C10" s="23">
        <v>3</v>
      </c>
      <c r="D10" s="24">
        <v>2531</v>
      </c>
      <c r="E10" s="31"/>
    </row>
    <row r="11" spans="1:6" s="20" customFormat="1" ht="25.5" x14ac:dyDescent="0.25">
      <c r="A11" s="21">
        <v>44592</v>
      </c>
      <c r="B11" s="22" t="s">
        <v>113</v>
      </c>
      <c r="C11" s="23">
        <v>7.3</v>
      </c>
      <c r="D11" s="24">
        <v>27337</v>
      </c>
      <c r="E11" s="31" t="s">
        <v>114</v>
      </c>
    </row>
    <row r="12" spans="1:6" s="20" customFormat="1" ht="12.75" x14ac:dyDescent="0.25">
      <c r="A12" s="21">
        <v>44592</v>
      </c>
      <c r="B12" s="22" t="s">
        <v>157</v>
      </c>
      <c r="C12" s="23">
        <v>34</v>
      </c>
      <c r="D12" s="24">
        <v>70135</v>
      </c>
      <c r="E12" s="31" t="s">
        <v>924</v>
      </c>
    </row>
    <row r="13" spans="1:6" s="20" customFormat="1" ht="25.5" x14ac:dyDescent="0.25">
      <c r="A13" s="21">
        <v>44592</v>
      </c>
      <c r="B13" s="22" t="s">
        <v>142</v>
      </c>
      <c r="C13" s="23">
        <v>19</v>
      </c>
      <c r="D13" s="24">
        <v>36225</v>
      </c>
      <c r="E13" s="31" t="s">
        <v>193</v>
      </c>
    </row>
    <row r="14" spans="1:6" s="20" customFormat="1" ht="25.5" x14ac:dyDescent="0.25">
      <c r="A14" s="21">
        <v>44592</v>
      </c>
      <c r="B14" s="22" t="s">
        <v>102</v>
      </c>
      <c r="C14" s="23">
        <v>0</v>
      </c>
      <c r="D14" s="24">
        <v>3468</v>
      </c>
      <c r="E14" s="31" t="s">
        <v>925</v>
      </c>
    </row>
    <row r="15" spans="1:6" s="20" customFormat="1" ht="12.75" x14ac:dyDescent="0.25">
      <c r="A15" s="21">
        <v>44620</v>
      </c>
      <c r="B15" s="22" t="s">
        <v>131</v>
      </c>
      <c r="C15" s="23">
        <v>106</v>
      </c>
      <c r="D15" s="24">
        <v>69181</v>
      </c>
      <c r="E15" s="31" t="s">
        <v>926</v>
      </c>
    </row>
    <row r="16" spans="1:6" s="20" customFormat="1" ht="25.5" x14ac:dyDescent="0.25">
      <c r="A16" s="21">
        <v>44620</v>
      </c>
      <c r="B16" s="22" t="s">
        <v>103</v>
      </c>
      <c r="C16" s="23">
        <v>2</v>
      </c>
      <c r="D16" s="24">
        <v>2401</v>
      </c>
      <c r="E16" s="31"/>
    </row>
    <row r="17" spans="1:5" s="20" customFormat="1" ht="25.5" x14ac:dyDescent="0.25">
      <c r="A17" s="21">
        <v>44620</v>
      </c>
      <c r="B17" s="22" t="s">
        <v>101</v>
      </c>
      <c r="C17" s="23">
        <v>1</v>
      </c>
      <c r="D17" s="24">
        <v>7295</v>
      </c>
      <c r="E17" s="31" t="s">
        <v>927</v>
      </c>
    </row>
    <row r="18" spans="1:5" s="20" customFormat="1" ht="25.5" x14ac:dyDescent="0.25">
      <c r="A18" s="21">
        <v>44620</v>
      </c>
      <c r="B18" s="22" t="s">
        <v>113</v>
      </c>
      <c r="C18" s="23">
        <v>4.1500000000000004</v>
      </c>
      <c r="D18" s="24">
        <v>19054</v>
      </c>
      <c r="E18" s="31" t="s">
        <v>114</v>
      </c>
    </row>
    <row r="19" spans="1:5" s="20" customFormat="1" ht="25.5" x14ac:dyDescent="0.25">
      <c r="A19" s="21">
        <v>44620</v>
      </c>
      <c r="B19" s="22" t="s">
        <v>142</v>
      </c>
      <c r="C19" s="23">
        <v>4</v>
      </c>
      <c r="D19" s="24">
        <v>8476</v>
      </c>
      <c r="E19" s="31" t="s">
        <v>928</v>
      </c>
    </row>
    <row r="20" spans="1:5" s="20" customFormat="1" ht="12.75" x14ac:dyDescent="0.25">
      <c r="A20" s="21">
        <v>44620</v>
      </c>
      <c r="B20" s="22" t="s">
        <v>108</v>
      </c>
      <c r="C20" s="23">
        <v>8</v>
      </c>
      <c r="D20" s="24">
        <v>21814</v>
      </c>
      <c r="E20" s="31"/>
    </row>
    <row r="21" spans="1:5" s="20" customFormat="1" ht="38.25" x14ac:dyDescent="0.25">
      <c r="A21" s="21">
        <v>44620</v>
      </c>
      <c r="B21" s="22" t="s">
        <v>128</v>
      </c>
      <c r="C21" s="23">
        <v>4</v>
      </c>
      <c r="D21" s="24">
        <v>19620</v>
      </c>
      <c r="E21" s="31" t="s">
        <v>130</v>
      </c>
    </row>
    <row r="22" spans="1:5" s="20" customFormat="1" ht="38.25" x14ac:dyDescent="0.25">
      <c r="A22" s="21">
        <v>44651</v>
      </c>
      <c r="B22" s="22" t="s">
        <v>100</v>
      </c>
      <c r="C22" s="23">
        <v>14</v>
      </c>
      <c r="D22" s="24">
        <v>13435</v>
      </c>
      <c r="E22" s="31" t="s">
        <v>929</v>
      </c>
    </row>
    <row r="23" spans="1:5" s="20" customFormat="1" ht="25.5" x14ac:dyDescent="0.25">
      <c r="A23" s="21">
        <v>44651</v>
      </c>
      <c r="B23" s="22" t="s">
        <v>157</v>
      </c>
      <c r="C23" s="23">
        <v>6</v>
      </c>
      <c r="D23" s="24">
        <v>9231</v>
      </c>
      <c r="E23" s="31" t="s">
        <v>930</v>
      </c>
    </row>
    <row r="24" spans="1:5" s="20" customFormat="1" ht="12.75" x14ac:dyDescent="0.25">
      <c r="A24" s="21">
        <v>44651</v>
      </c>
      <c r="B24" s="22" t="s">
        <v>108</v>
      </c>
      <c r="C24" s="23">
        <v>2</v>
      </c>
      <c r="D24" s="24">
        <v>3685</v>
      </c>
      <c r="E24" s="31" t="s">
        <v>119</v>
      </c>
    </row>
    <row r="25" spans="1:5" s="20" customFormat="1" ht="12.75" x14ac:dyDescent="0.25">
      <c r="A25" s="21">
        <v>44651</v>
      </c>
      <c r="B25" s="22" t="s">
        <v>108</v>
      </c>
      <c r="C25" s="23">
        <v>9</v>
      </c>
      <c r="D25" s="24">
        <v>27867</v>
      </c>
      <c r="E25" s="31" t="s">
        <v>120</v>
      </c>
    </row>
    <row r="26" spans="1:5" s="20" customFormat="1" ht="38.25" x14ac:dyDescent="0.25">
      <c r="A26" s="21">
        <v>44681</v>
      </c>
      <c r="B26" s="22" t="s">
        <v>100</v>
      </c>
      <c r="C26" s="23">
        <v>2</v>
      </c>
      <c r="D26" s="24">
        <v>6169</v>
      </c>
      <c r="E26" s="31" t="s">
        <v>931</v>
      </c>
    </row>
    <row r="27" spans="1:5" s="20" customFormat="1" ht="25.5" x14ac:dyDescent="0.25">
      <c r="A27" s="21">
        <v>44681</v>
      </c>
      <c r="B27" s="22" t="s">
        <v>103</v>
      </c>
      <c r="C27" s="23">
        <v>7</v>
      </c>
      <c r="D27" s="24">
        <v>55214</v>
      </c>
      <c r="E27" s="31"/>
    </row>
    <row r="28" spans="1:5" s="20" customFormat="1" ht="12.75" x14ac:dyDescent="0.25">
      <c r="A28" s="21">
        <v>44681</v>
      </c>
      <c r="B28" s="22" t="s">
        <v>142</v>
      </c>
      <c r="C28" s="23">
        <v>0</v>
      </c>
      <c r="D28" s="24">
        <v>616</v>
      </c>
      <c r="E28" s="31" t="s">
        <v>932</v>
      </c>
    </row>
    <row r="29" spans="1:5" s="20" customFormat="1" ht="12.75" x14ac:dyDescent="0.25">
      <c r="A29" s="21">
        <v>44681</v>
      </c>
      <c r="B29" s="22" t="s">
        <v>108</v>
      </c>
      <c r="C29" s="23">
        <v>4</v>
      </c>
      <c r="D29" s="24">
        <v>15421</v>
      </c>
      <c r="E29" s="31" t="s">
        <v>119</v>
      </c>
    </row>
    <row r="30" spans="1:5" s="20" customFormat="1" ht="12.75" x14ac:dyDescent="0.25">
      <c r="A30" s="21">
        <v>44681</v>
      </c>
      <c r="B30" s="22" t="s">
        <v>128</v>
      </c>
      <c r="C30" s="23">
        <v>2</v>
      </c>
      <c r="D30" s="24">
        <v>5376</v>
      </c>
      <c r="E30" s="31" t="s">
        <v>933</v>
      </c>
    </row>
    <row r="31" spans="1:5" s="20" customFormat="1" ht="12.75" x14ac:dyDescent="0.25">
      <c r="A31" s="21">
        <v>44712</v>
      </c>
      <c r="B31" s="22" t="s">
        <v>131</v>
      </c>
      <c r="C31" s="23">
        <v>75</v>
      </c>
      <c r="D31" s="24">
        <v>43197</v>
      </c>
      <c r="E31" s="31" t="s">
        <v>934</v>
      </c>
    </row>
    <row r="32" spans="1:5" s="20" customFormat="1" ht="38.25" x14ac:dyDescent="0.25">
      <c r="A32" s="21">
        <v>44712</v>
      </c>
      <c r="B32" s="22" t="s">
        <v>100</v>
      </c>
      <c r="C32" s="23">
        <v>3</v>
      </c>
      <c r="D32" s="24">
        <v>4260</v>
      </c>
      <c r="E32" s="31" t="s">
        <v>935</v>
      </c>
    </row>
    <row r="33" spans="1:5" s="20" customFormat="1" ht="25.5" x14ac:dyDescent="0.25">
      <c r="A33" s="21">
        <v>44712</v>
      </c>
      <c r="B33" s="22" t="s">
        <v>103</v>
      </c>
      <c r="C33" s="23">
        <v>7</v>
      </c>
      <c r="D33" s="24">
        <v>10759</v>
      </c>
      <c r="E33" s="31"/>
    </row>
    <row r="34" spans="1:5" s="20" customFormat="1" ht="12.75" x14ac:dyDescent="0.25">
      <c r="A34" s="21">
        <v>44712</v>
      </c>
      <c r="B34" s="22" t="s">
        <v>108</v>
      </c>
      <c r="C34" s="23">
        <v>14</v>
      </c>
      <c r="D34" s="24">
        <v>41665</v>
      </c>
      <c r="E34" s="31" t="s">
        <v>119</v>
      </c>
    </row>
    <row r="35" spans="1:5" s="20" customFormat="1" ht="38.25" x14ac:dyDescent="0.25">
      <c r="A35" s="21">
        <v>44712</v>
      </c>
      <c r="B35" s="22" t="s">
        <v>128</v>
      </c>
      <c r="C35" s="23">
        <v>2</v>
      </c>
      <c r="D35" s="24">
        <v>18800</v>
      </c>
      <c r="E35" s="31" t="s">
        <v>130</v>
      </c>
    </row>
    <row r="36" spans="1:5" s="20" customFormat="1" ht="38.25" x14ac:dyDescent="0.25">
      <c r="A36" s="21">
        <v>44712</v>
      </c>
      <c r="B36" s="22" t="s">
        <v>102</v>
      </c>
      <c r="C36" s="23">
        <v>0</v>
      </c>
      <c r="D36" s="24">
        <v>1508</v>
      </c>
      <c r="E36" s="31" t="s">
        <v>936</v>
      </c>
    </row>
    <row r="37" spans="1:5" s="20" customFormat="1" ht="38.25" x14ac:dyDescent="0.25">
      <c r="A37" s="21">
        <v>44742</v>
      </c>
      <c r="B37" s="22" t="s">
        <v>100</v>
      </c>
      <c r="C37" s="23">
        <v>2</v>
      </c>
      <c r="D37" s="24">
        <v>2180</v>
      </c>
      <c r="E37" s="31" t="s">
        <v>937</v>
      </c>
    </row>
    <row r="38" spans="1:5" s="20" customFormat="1" ht="25.5" x14ac:dyDescent="0.25">
      <c r="A38" s="21">
        <v>44773</v>
      </c>
      <c r="B38" s="22" t="s">
        <v>103</v>
      </c>
      <c r="C38" s="23">
        <v>11</v>
      </c>
      <c r="D38" s="24">
        <v>104398</v>
      </c>
      <c r="E38" s="31"/>
    </row>
    <row r="39" spans="1:5" s="20" customFormat="1" ht="25.5" x14ac:dyDescent="0.25">
      <c r="A39" s="21">
        <v>44773</v>
      </c>
      <c r="B39" s="22" t="s">
        <v>110</v>
      </c>
      <c r="C39" s="23">
        <v>0</v>
      </c>
      <c r="D39" s="24">
        <v>10807</v>
      </c>
      <c r="E39" s="31" t="s">
        <v>938</v>
      </c>
    </row>
    <row r="40" spans="1:5" s="20" customFormat="1" ht="12.75" x14ac:dyDescent="0.25">
      <c r="A40" s="21">
        <v>44773</v>
      </c>
      <c r="B40" s="22" t="s">
        <v>108</v>
      </c>
      <c r="C40" s="23">
        <v>14</v>
      </c>
      <c r="D40" s="24">
        <v>42889</v>
      </c>
      <c r="E40" s="31" t="s">
        <v>119</v>
      </c>
    </row>
    <row r="41" spans="1:5" s="20" customFormat="1" ht="25.5" x14ac:dyDescent="0.25">
      <c r="A41" s="21">
        <v>44773</v>
      </c>
      <c r="B41" s="22" t="s">
        <v>102</v>
      </c>
      <c r="C41" s="23">
        <v>0</v>
      </c>
      <c r="D41" s="24">
        <v>608</v>
      </c>
      <c r="E41" s="31" t="s">
        <v>939</v>
      </c>
    </row>
    <row r="42" spans="1:5" s="20" customFormat="1" ht="25.5" x14ac:dyDescent="0.25">
      <c r="A42" s="21">
        <v>44804</v>
      </c>
      <c r="B42" s="22" t="s">
        <v>110</v>
      </c>
      <c r="C42" s="23">
        <v>0</v>
      </c>
      <c r="D42" s="24">
        <v>5638</v>
      </c>
      <c r="E42" s="31" t="s">
        <v>940</v>
      </c>
    </row>
    <row r="43" spans="1:5" s="20" customFormat="1" ht="25.5" x14ac:dyDescent="0.25">
      <c r="A43" s="21">
        <v>44804</v>
      </c>
      <c r="B43" s="22" t="s">
        <v>113</v>
      </c>
      <c r="C43" s="23">
        <v>10.48</v>
      </c>
      <c r="D43" s="24">
        <v>47675</v>
      </c>
      <c r="E43" s="31" t="s">
        <v>114</v>
      </c>
    </row>
    <row r="44" spans="1:5" s="20" customFormat="1" ht="25.5" x14ac:dyDescent="0.25">
      <c r="A44" s="21">
        <v>44804</v>
      </c>
      <c r="B44" s="22" t="s">
        <v>128</v>
      </c>
      <c r="C44" s="23">
        <v>0</v>
      </c>
      <c r="D44" s="24">
        <v>26068</v>
      </c>
      <c r="E44" s="31" t="s">
        <v>941</v>
      </c>
    </row>
    <row r="45" spans="1:5" s="20" customFormat="1" ht="12.75" x14ac:dyDescent="0.25">
      <c r="A45" s="21">
        <v>44834</v>
      </c>
      <c r="B45" s="22" t="s">
        <v>131</v>
      </c>
      <c r="C45" s="23">
        <v>32</v>
      </c>
      <c r="D45" s="24">
        <v>18716</v>
      </c>
      <c r="E45" s="31" t="s">
        <v>942</v>
      </c>
    </row>
    <row r="46" spans="1:5" s="20" customFormat="1" ht="38.25" x14ac:dyDescent="0.25">
      <c r="A46" s="21">
        <v>44834</v>
      </c>
      <c r="B46" s="22" t="s">
        <v>100</v>
      </c>
      <c r="C46" s="23">
        <v>2</v>
      </c>
      <c r="D46" s="24">
        <v>2401</v>
      </c>
      <c r="E46" s="31" t="s">
        <v>219</v>
      </c>
    </row>
    <row r="47" spans="1:5" s="20" customFormat="1" ht="25.5" x14ac:dyDescent="0.25">
      <c r="A47" s="21">
        <v>44834</v>
      </c>
      <c r="B47" s="22" t="s">
        <v>103</v>
      </c>
      <c r="C47" s="23">
        <v>3</v>
      </c>
      <c r="D47" s="24">
        <v>5384</v>
      </c>
      <c r="E47" s="31"/>
    </row>
    <row r="48" spans="1:5" s="20" customFormat="1" ht="25.5" x14ac:dyDescent="0.25">
      <c r="A48" s="21">
        <v>44834</v>
      </c>
      <c r="B48" s="22" t="s">
        <v>110</v>
      </c>
      <c r="C48" s="23">
        <v>0</v>
      </c>
      <c r="D48" s="24">
        <v>15754</v>
      </c>
      <c r="E48" s="31" t="s">
        <v>943</v>
      </c>
    </row>
    <row r="49" spans="1:5" s="20" customFormat="1" ht="12.75" x14ac:dyDescent="0.25">
      <c r="A49" s="21">
        <v>44834</v>
      </c>
      <c r="B49" s="22" t="s">
        <v>157</v>
      </c>
      <c r="C49" s="23">
        <v>4</v>
      </c>
      <c r="D49" s="24">
        <v>22060</v>
      </c>
      <c r="E49" s="31" t="s">
        <v>942</v>
      </c>
    </row>
    <row r="50" spans="1:5" s="20" customFormat="1" ht="12.75" x14ac:dyDescent="0.25">
      <c r="A50" s="21">
        <v>44834</v>
      </c>
      <c r="B50" s="22" t="s">
        <v>108</v>
      </c>
      <c r="C50" s="23">
        <v>8</v>
      </c>
      <c r="D50" s="24">
        <v>19147</v>
      </c>
      <c r="E50" s="31" t="s">
        <v>109</v>
      </c>
    </row>
    <row r="51" spans="1:5" s="20" customFormat="1" ht="12.75" x14ac:dyDescent="0.25">
      <c r="A51" s="21">
        <v>44834</v>
      </c>
      <c r="B51" s="22" t="s">
        <v>108</v>
      </c>
      <c r="C51" s="23">
        <v>17</v>
      </c>
      <c r="D51" s="24">
        <v>51031</v>
      </c>
      <c r="E51" s="31" t="s">
        <v>119</v>
      </c>
    </row>
    <row r="52" spans="1:5" s="20" customFormat="1" ht="12.75" x14ac:dyDescent="0.25">
      <c r="A52" s="21">
        <v>44865</v>
      </c>
      <c r="B52" s="22" t="s">
        <v>131</v>
      </c>
      <c r="C52" s="23">
        <v>142</v>
      </c>
      <c r="D52" s="24">
        <v>91664</v>
      </c>
      <c r="E52" s="31" t="s">
        <v>944</v>
      </c>
    </row>
    <row r="53" spans="1:5" s="20" customFormat="1" ht="25.5" x14ac:dyDescent="0.25">
      <c r="A53" s="21">
        <v>44865</v>
      </c>
      <c r="B53" s="22" t="s">
        <v>103</v>
      </c>
      <c r="C53" s="23">
        <v>4</v>
      </c>
      <c r="D53" s="24">
        <v>8230</v>
      </c>
      <c r="E53" s="31"/>
    </row>
    <row r="54" spans="1:5" s="20" customFormat="1" ht="25.5" x14ac:dyDescent="0.25">
      <c r="A54" s="21">
        <v>44865</v>
      </c>
      <c r="B54" s="22" t="s">
        <v>110</v>
      </c>
      <c r="C54" s="23">
        <v>0</v>
      </c>
      <c r="D54" s="24">
        <v>20233</v>
      </c>
      <c r="E54" s="25" t="s">
        <v>945</v>
      </c>
    </row>
    <row r="55" spans="1:5" s="20" customFormat="1" ht="12.75" x14ac:dyDescent="0.25">
      <c r="A55" s="21">
        <v>44865</v>
      </c>
      <c r="B55" s="22" t="s">
        <v>108</v>
      </c>
      <c r="C55" s="23">
        <v>20</v>
      </c>
      <c r="D55" s="24">
        <v>55524</v>
      </c>
      <c r="E55" s="31" t="s">
        <v>119</v>
      </c>
    </row>
    <row r="56" spans="1:5" s="20" customFormat="1" ht="25.5" x14ac:dyDescent="0.25">
      <c r="A56" s="21">
        <v>44865</v>
      </c>
      <c r="B56" s="22" t="s">
        <v>102</v>
      </c>
      <c r="C56" s="23">
        <v>2</v>
      </c>
      <c r="D56" s="24">
        <v>6372</v>
      </c>
      <c r="E56" s="31" t="s">
        <v>203</v>
      </c>
    </row>
    <row r="57" spans="1:5" s="20" customFormat="1" ht="25.5" x14ac:dyDescent="0.25">
      <c r="A57" s="21">
        <v>44895</v>
      </c>
      <c r="B57" s="22" t="s">
        <v>121</v>
      </c>
      <c r="C57" s="23">
        <v>0</v>
      </c>
      <c r="D57" s="24">
        <v>832</v>
      </c>
      <c r="E57" s="31" t="s">
        <v>946</v>
      </c>
    </row>
    <row r="58" spans="1:5" s="20" customFormat="1" ht="38.25" x14ac:dyDescent="0.25">
      <c r="A58" s="21">
        <v>44895</v>
      </c>
      <c r="B58" s="22" t="s">
        <v>100</v>
      </c>
      <c r="C58" s="23">
        <v>6</v>
      </c>
      <c r="D58" s="24">
        <v>7607</v>
      </c>
      <c r="E58" s="31" t="s">
        <v>947</v>
      </c>
    </row>
    <row r="59" spans="1:5" s="20" customFormat="1" ht="25.5" x14ac:dyDescent="0.25">
      <c r="A59" s="21">
        <v>44895</v>
      </c>
      <c r="B59" s="22" t="s">
        <v>103</v>
      </c>
      <c r="C59" s="23">
        <v>2</v>
      </c>
      <c r="D59" s="24">
        <v>8376</v>
      </c>
      <c r="E59" s="31"/>
    </row>
    <row r="60" spans="1:5" s="20" customFormat="1" ht="25.5" x14ac:dyDescent="0.25">
      <c r="A60" s="21">
        <v>44895</v>
      </c>
      <c r="B60" s="22" t="s">
        <v>110</v>
      </c>
      <c r="C60" s="23">
        <v>2</v>
      </c>
      <c r="D60" s="24">
        <v>868904</v>
      </c>
      <c r="E60" s="31" t="s">
        <v>948</v>
      </c>
    </row>
    <row r="61" spans="1:5" s="20" customFormat="1" ht="25.5" x14ac:dyDescent="0.25">
      <c r="A61" s="21">
        <v>44895</v>
      </c>
      <c r="B61" s="22" t="s">
        <v>113</v>
      </c>
      <c r="C61" s="23">
        <v>2.6</v>
      </c>
      <c r="D61" s="24">
        <v>16900</v>
      </c>
      <c r="E61" s="31" t="s">
        <v>114</v>
      </c>
    </row>
    <row r="62" spans="1:5" s="20" customFormat="1" ht="12.75" x14ac:dyDescent="0.25">
      <c r="A62" s="21">
        <v>44895</v>
      </c>
      <c r="B62" s="22" t="s">
        <v>107</v>
      </c>
      <c r="C62" s="23">
        <v>0.8</v>
      </c>
      <c r="D62" s="24">
        <v>7973</v>
      </c>
      <c r="E62" s="31" t="s">
        <v>170</v>
      </c>
    </row>
    <row r="63" spans="1:5" s="20" customFormat="1" ht="12.75" x14ac:dyDescent="0.25">
      <c r="A63" s="21">
        <v>44895</v>
      </c>
      <c r="B63" s="22" t="s">
        <v>108</v>
      </c>
      <c r="C63" s="17">
        <v>18</v>
      </c>
      <c r="D63" s="24">
        <v>53423</v>
      </c>
      <c r="E63" s="31" t="s">
        <v>119</v>
      </c>
    </row>
    <row r="64" spans="1:5" s="20" customFormat="1" ht="38.25" x14ac:dyDescent="0.25">
      <c r="A64" s="21">
        <v>44895</v>
      </c>
      <c r="B64" s="22" t="s">
        <v>128</v>
      </c>
      <c r="C64" s="23">
        <v>2</v>
      </c>
      <c r="D64" s="24">
        <v>18800</v>
      </c>
      <c r="E64" s="31" t="s">
        <v>130</v>
      </c>
    </row>
    <row r="65" spans="1:5" s="20" customFormat="1" ht="25.5" x14ac:dyDescent="0.25">
      <c r="A65" s="21">
        <v>44926</v>
      </c>
      <c r="B65" s="22" t="s">
        <v>110</v>
      </c>
      <c r="C65" s="23">
        <v>2</v>
      </c>
      <c r="D65" s="24">
        <v>863132</v>
      </c>
      <c r="E65" s="31" t="s">
        <v>949</v>
      </c>
    </row>
    <row r="66" spans="1:5" s="20" customFormat="1" ht="25.5" x14ac:dyDescent="0.25">
      <c r="A66" s="21">
        <v>44926</v>
      </c>
      <c r="B66" s="22" t="s">
        <v>142</v>
      </c>
      <c r="C66" s="23">
        <v>1</v>
      </c>
      <c r="D66" s="24">
        <v>3756</v>
      </c>
      <c r="E66" s="31" t="s">
        <v>950</v>
      </c>
    </row>
    <row r="67" spans="1:5" s="20" customFormat="1" ht="25.5" x14ac:dyDescent="0.25">
      <c r="A67" s="21">
        <v>44926</v>
      </c>
      <c r="B67" s="22" t="s">
        <v>102</v>
      </c>
      <c r="C67" s="23">
        <v>0</v>
      </c>
      <c r="D67" s="24">
        <v>1562</v>
      </c>
      <c r="E67" s="25" t="s">
        <v>951</v>
      </c>
    </row>
    <row r="68" spans="1:5" s="20" customFormat="1" ht="12.75" x14ac:dyDescent="0.25">
      <c r="A68" s="26"/>
      <c r="B68" s="27" t="s">
        <v>116</v>
      </c>
      <c r="C68" s="26"/>
      <c r="D68" s="28">
        <f>SUM(D6:D67)</f>
        <v>3050524</v>
      </c>
      <c r="E68" s="29"/>
    </row>
  </sheetData>
  <mergeCells count="2">
    <mergeCell ref="A1:E1"/>
    <mergeCell ref="A3:E3"/>
  </mergeCells>
  <hyperlinks>
    <hyperlink ref="F3" location="'Список домов'!A1" display="Назад к списку домов"/>
  </hyperlinks>
  <printOptions horizontalCentered="1"/>
  <pageMargins left="0.70866141732283472" right="0.70866141732283472" top="0.55118110236220474" bottom="0.55118110236220474" header="0.31496062992125984" footer="0.31496062992125984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>
      <pane ySplit="5" topLeftCell="A6" activePane="bottomLeft" state="frozen"/>
      <selection sqref="A1:E1"/>
      <selection pane="bottomLeft" activeCell="F3" sqref="F3"/>
    </sheetView>
  </sheetViews>
  <sheetFormatPr defaultRowHeight="14.25" x14ac:dyDescent="0.25"/>
  <cols>
    <col min="1" max="1" width="10.140625" style="2" bestFit="1" customWidth="1"/>
    <col min="2" max="2" width="26.42578125" style="6" customWidth="1"/>
    <col min="3" max="3" width="11.85546875" style="2" customWidth="1"/>
    <col min="4" max="4" width="25.42578125" style="2" customWidth="1"/>
    <col min="5" max="5" width="26.140625" style="2" customWidth="1"/>
    <col min="6" max="6" width="15.85546875" style="2" customWidth="1"/>
    <col min="7" max="16384" width="9.140625" style="2"/>
  </cols>
  <sheetData>
    <row r="1" spans="1:6" ht="20.25" x14ac:dyDescent="0.25">
      <c r="A1" s="45" t="s">
        <v>321</v>
      </c>
      <c r="B1" s="45"/>
      <c r="C1" s="45"/>
      <c r="D1" s="45"/>
      <c r="E1" s="45"/>
    </row>
    <row r="2" spans="1:6" ht="15" thickBot="1" x14ac:dyDescent="0.3"/>
    <row r="3" spans="1:6" ht="31.5" customHeight="1" thickBot="1" x14ac:dyDescent="0.3">
      <c r="A3" s="48" t="s">
        <v>33</v>
      </c>
      <c r="B3" s="48"/>
      <c r="C3" s="48"/>
      <c r="D3" s="48"/>
      <c r="E3" s="49"/>
      <c r="F3" s="1" t="s">
        <v>91</v>
      </c>
    </row>
    <row r="5" spans="1:6" ht="25.5" x14ac:dyDescent="0.25">
      <c r="A5" s="7" t="s">
        <v>99</v>
      </c>
      <c r="B5" s="8" t="s">
        <v>95</v>
      </c>
      <c r="C5" s="7" t="s">
        <v>96</v>
      </c>
      <c r="D5" s="7" t="s">
        <v>97</v>
      </c>
      <c r="E5" s="7" t="s">
        <v>98</v>
      </c>
    </row>
    <row r="6" spans="1:6" s="20" customFormat="1" ht="38.25" x14ac:dyDescent="0.25">
      <c r="A6" s="21">
        <v>44620</v>
      </c>
      <c r="B6" s="22" t="s">
        <v>100</v>
      </c>
      <c r="C6" s="23">
        <v>14</v>
      </c>
      <c r="D6" s="24">
        <v>20956</v>
      </c>
      <c r="E6" s="31" t="s">
        <v>952</v>
      </c>
    </row>
    <row r="7" spans="1:6" s="20" customFormat="1" ht="25.5" x14ac:dyDescent="0.25">
      <c r="A7" s="21">
        <v>44620</v>
      </c>
      <c r="B7" s="22" t="s">
        <v>104</v>
      </c>
      <c r="C7" s="23">
        <v>63</v>
      </c>
      <c r="D7" s="24">
        <v>11449</v>
      </c>
      <c r="E7" s="31" t="s">
        <v>238</v>
      </c>
    </row>
    <row r="8" spans="1:6" s="20" customFormat="1" ht="25.5" x14ac:dyDescent="0.25">
      <c r="A8" s="21">
        <v>44620</v>
      </c>
      <c r="B8" s="22" t="s">
        <v>101</v>
      </c>
      <c r="C8" s="23">
        <v>1</v>
      </c>
      <c r="D8" s="24">
        <v>10010</v>
      </c>
      <c r="E8" s="31" t="s">
        <v>213</v>
      </c>
    </row>
    <row r="9" spans="1:6" s="20" customFormat="1" ht="25.5" x14ac:dyDescent="0.25">
      <c r="A9" s="21">
        <v>44651</v>
      </c>
      <c r="B9" s="22" t="s">
        <v>121</v>
      </c>
      <c r="C9" s="23">
        <v>0</v>
      </c>
      <c r="D9" s="24">
        <v>1832</v>
      </c>
      <c r="E9" s="31" t="s">
        <v>194</v>
      </c>
    </row>
    <row r="10" spans="1:6" s="20" customFormat="1" ht="25.5" x14ac:dyDescent="0.25">
      <c r="A10" s="21">
        <v>44651</v>
      </c>
      <c r="B10" s="22" t="s">
        <v>121</v>
      </c>
      <c r="C10" s="23">
        <v>1</v>
      </c>
      <c r="D10" s="24">
        <v>16500</v>
      </c>
      <c r="E10" s="31" t="s">
        <v>953</v>
      </c>
    </row>
    <row r="11" spans="1:6" s="20" customFormat="1" ht="38.25" x14ac:dyDescent="0.25">
      <c r="A11" s="21">
        <v>44651</v>
      </c>
      <c r="B11" s="22" t="s">
        <v>100</v>
      </c>
      <c r="C11" s="23">
        <v>104</v>
      </c>
      <c r="D11" s="24">
        <v>89016</v>
      </c>
      <c r="E11" s="31" t="s">
        <v>954</v>
      </c>
    </row>
    <row r="12" spans="1:6" s="20" customFormat="1" ht="38.25" x14ac:dyDescent="0.25">
      <c r="A12" s="21">
        <v>44681</v>
      </c>
      <c r="B12" s="22" t="s">
        <v>100</v>
      </c>
      <c r="C12" s="23">
        <v>3</v>
      </c>
      <c r="D12" s="24">
        <v>3752</v>
      </c>
      <c r="E12" s="31" t="s">
        <v>955</v>
      </c>
    </row>
    <row r="13" spans="1:6" s="20" customFormat="1" ht="38.25" x14ac:dyDescent="0.25">
      <c r="A13" s="21">
        <v>44681</v>
      </c>
      <c r="B13" s="22" t="s">
        <v>110</v>
      </c>
      <c r="C13" s="23">
        <v>1</v>
      </c>
      <c r="D13" s="24">
        <v>1077338</v>
      </c>
      <c r="E13" s="31" t="s">
        <v>956</v>
      </c>
    </row>
    <row r="14" spans="1:6" s="20" customFormat="1" ht="25.5" x14ac:dyDescent="0.25">
      <c r="A14" s="21">
        <v>44712</v>
      </c>
      <c r="B14" s="22" t="s">
        <v>121</v>
      </c>
      <c r="C14" s="23">
        <v>0</v>
      </c>
      <c r="D14" s="24">
        <v>12653</v>
      </c>
      <c r="E14" s="31" t="s">
        <v>124</v>
      </c>
    </row>
    <row r="15" spans="1:6" s="20" customFormat="1" ht="12.75" x14ac:dyDescent="0.25">
      <c r="A15" s="21">
        <v>44712</v>
      </c>
      <c r="B15" s="22" t="s">
        <v>113</v>
      </c>
      <c r="C15" s="23">
        <v>1</v>
      </c>
      <c r="D15" s="24">
        <v>2565</v>
      </c>
      <c r="E15" s="31" t="s">
        <v>957</v>
      </c>
    </row>
    <row r="16" spans="1:6" s="20" customFormat="1" ht="38.25" x14ac:dyDescent="0.25">
      <c r="A16" s="21">
        <v>44742</v>
      </c>
      <c r="B16" s="22" t="s">
        <v>100</v>
      </c>
      <c r="C16" s="23">
        <v>2</v>
      </c>
      <c r="D16" s="24">
        <v>2629</v>
      </c>
      <c r="E16" s="31" t="s">
        <v>958</v>
      </c>
    </row>
    <row r="17" spans="1:5" s="20" customFormat="1" ht="25.5" x14ac:dyDescent="0.25">
      <c r="A17" s="21">
        <v>44742</v>
      </c>
      <c r="B17" s="22" t="s">
        <v>103</v>
      </c>
      <c r="C17" s="23">
        <v>7</v>
      </c>
      <c r="D17" s="24">
        <v>7312</v>
      </c>
      <c r="E17" s="31"/>
    </row>
    <row r="18" spans="1:5" s="20" customFormat="1" ht="25.5" x14ac:dyDescent="0.25">
      <c r="A18" s="21">
        <v>44804</v>
      </c>
      <c r="B18" s="22" t="s">
        <v>101</v>
      </c>
      <c r="C18" s="23">
        <v>2</v>
      </c>
      <c r="D18" s="24">
        <v>22358</v>
      </c>
      <c r="E18" s="31" t="s">
        <v>959</v>
      </c>
    </row>
    <row r="19" spans="1:5" s="20" customFormat="1" ht="25.5" x14ac:dyDescent="0.25">
      <c r="A19" s="21">
        <v>44804</v>
      </c>
      <c r="B19" s="22" t="s">
        <v>128</v>
      </c>
      <c r="C19" s="23">
        <v>104</v>
      </c>
      <c r="D19" s="24">
        <v>827448</v>
      </c>
      <c r="E19" s="31" t="s">
        <v>960</v>
      </c>
    </row>
    <row r="20" spans="1:5" s="20" customFormat="1" ht="25.5" x14ac:dyDescent="0.25">
      <c r="A20" s="21">
        <v>44865</v>
      </c>
      <c r="B20" s="22" t="s">
        <v>103</v>
      </c>
      <c r="C20" s="23">
        <v>16</v>
      </c>
      <c r="D20" s="24">
        <v>20475</v>
      </c>
      <c r="E20" s="31"/>
    </row>
    <row r="21" spans="1:5" s="20" customFormat="1" ht="25.5" x14ac:dyDescent="0.25">
      <c r="A21" s="21">
        <v>44865</v>
      </c>
      <c r="B21" s="22" t="s">
        <v>101</v>
      </c>
      <c r="C21" s="23">
        <v>1</v>
      </c>
      <c r="D21" s="24">
        <v>11348</v>
      </c>
      <c r="E21" s="31" t="s">
        <v>191</v>
      </c>
    </row>
    <row r="22" spans="1:5" s="20" customFormat="1" ht="25.5" x14ac:dyDescent="0.25">
      <c r="A22" s="21">
        <v>44895</v>
      </c>
      <c r="B22" s="22" t="s">
        <v>121</v>
      </c>
      <c r="C22" s="23">
        <v>0</v>
      </c>
      <c r="D22" s="24">
        <v>17253</v>
      </c>
      <c r="E22" s="31" t="s">
        <v>961</v>
      </c>
    </row>
    <row r="23" spans="1:5" s="20" customFormat="1" ht="12.75" x14ac:dyDescent="0.25">
      <c r="A23" s="21">
        <v>44926</v>
      </c>
      <c r="B23" s="22" t="s">
        <v>111</v>
      </c>
      <c r="C23" s="23">
        <v>0</v>
      </c>
      <c r="D23" s="24">
        <v>592</v>
      </c>
      <c r="E23" s="31" t="s">
        <v>224</v>
      </c>
    </row>
    <row r="24" spans="1:5" s="20" customFormat="1" ht="25.5" x14ac:dyDescent="0.25">
      <c r="A24" s="21">
        <v>44926</v>
      </c>
      <c r="B24" s="22" t="s">
        <v>101</v>
      </c>
      <c r="C24" s="23">
        <v>4</v>
      </c>
      <c r="D24" s="24">
        <v>39220</v>
      </c>
      <c r="E24" s="31" t="s">
        <v>962</v>
      </c>
    </row>
    <row r="25" spans="1:5" ht="15" x14ac:dyDescent="0.25">
      <c r="A25" s="9"/>
      <c r="B25" s="18" t="s">
        <v>116</v>
      </c>
      <c r="C25" s="9"/>
      <c r="D25" s="10">
        <f>SUM(D6:D24)</f>
        <v>2194706</v>
      </c>
      <c r="E25" s="11"/>
    </row>
    <row r="26" spans="1:5" s="20" customFormat="1" ht="12.75" x14ac:dyDescent="0.25">
      <c r="B26" s="30"/>
    </row>
    <row r="27" spans="1:5" s="20" customFormat="1" ht="12.75" x14ac:dyDescent="0.25">
      <c r="B27" s="30"/>
    </row>
    <row r="28" spans="1:5" s="20" customFormat="1" ht="12.75" x14ac:dyDescent="0.25">
      <c r="B28" s="30"/>
    </row>
    <row r="29" spans="1:5" s="20" customFormat="1" ht="12.75" x14ac:dyDescent="0.25">
      <c r="B29" s="30"/>
    </row>
    <row r="30" spans="1:5" s="20" customFormat="1" ht="12.75" x14ac:dyDescent="0.25">
      <c r="B30" s="30"/>
    </row>
    <row r="31" spans="1:5" s="20" customFormat="1" ht="12.75" x14ac:dyDescent="0.25">
      <c r="B31" s="30"/>
    </row>
    <row r="32" spans="1:5" s="20" customFormat="1" ht="12.75" x14ac:dyDescent="0.25">
      <c r="B32" s="30"/>
    </row>
    <row r="33" spans="2:2" s="20" customFormat="1" ht="12.75" x14ac:dyDescent="0.25">
      <c r="B33" s="30"/>
    </row>
    <row r="34" spans="2:2" s="20" customFormat="1" ht="12.75" x14ac:dyDescent="0.25">
      <c r="B34" s="30"/>
    </row>
    <row r="35" spans="2:2" s="20" customFormat="1" ht="12.75" x14ac:dyDescent="0.25">
      <c r="B35" s="30"/>
    </row>
    <row r="36" spans="2:2" s="20" customFormat="1" ht="12.75" x14ac:dyDescent="0.25">
      <c r="B36" s="30"/>
    </row>
    <row r="37" spans="2:2" s="20" customFormat="1" ht="12.75" x14ac:dyDescent="0.25">
      <c r="B37" s="30"/>
    </row>
    <row r="38" spans="2:2" s="20" customFormat="1" ht="12.75" x14ac:dyDescent="0.25">
      <c r="B38" s="30"/>
    </row>
    <row r="39" spans="2:2" s="20" customFormat="1" ht="12.75" x14ac:dyDescent="0.25">
      <c r="B39" s="30"/>
    </row>
    <row r="40" spans="2:2" s="20" customFormat="1" ht="12.75" x14ac:dyDescent="0.25">
      <c r="B40" s="30"/>
    </row>
    <row r="41" spans="2:2" s="20" customFormat="1" ht="12.75" x14ac:dyDescent="0.25">
      <c r="B41" s="30"/>
    </row>
    <row r="42" spans="2:2" s="20" customFormat="1" ht="12.75" x14ac:dyDescent="0.25">
      <c r="B42" s="30"/>
    </row>
    <row r="43" spans="2:2" s="20" customFormat="1" ht="12.75" x14ac:dyDescent="0.25">
      <c r="B43" s="30"/>
    </row>
    <row r="44" spans="2:2" s="20" customFormat="1" ht="12.75" x14ac:dyDescent="0.25">
      <c r="B44" s="30"/>
    </row>
    <row r="45" spans="2:2" s="20" customFormat="1" ht="12.75" x14ac:dyDescent="0.25">
      <c r="B45" s="30"/>
    </row>
    <row r="46" spans="2:2" s="20" customFormat="1" ht="12.75" x14ac:dyDescent="0.25">
      <c r="B46" s="30"/>
    </row>
    <row r="47" spans="2:2" s="20" customFormat="1" ht="12.75" x14ac:dyDescent="0.25">
      <c r="B47" s="30"/>
    </row>
    <row r="48" spans="2:2" s="20" customFormat="1" ht="12.75" x14ac:dyDescent="0.25">
      <c r="B48" s="30"/>
    </row>
    <row r="49" spans="2:2" s="20" customFormat="1" ht="12.75" x14ac:dyDescent="0.25">
      <c r="B49" s="30"/>
    </row>
    <row r="50" spans="2:2" s="20" customFormat="1" ht="12.75" x14ac:dyDescent="0.25">
      <c r="B50" s="30"/>
    </row>
    <row r="51" spans="2:2" s="20" customFormat="1" ht="12.75" x14ac:dyDescent="0.25">
      <c r="B51" s="30"/>
    </row>
    <row r="52" spans="2:2" s="20" customFormat="1" ht="12.75" x14ac:dyDescent="0.25">
      <c r="B52" s="30"/>
    </row>
    <row r="53" spans="2:2" s="20" customFormat="1" ht="12.75" x14ac:dyDescent="0.25">
      <c r="B53" s="30"/>
    </row>
    <row r="54" spans="2:2" s="20" customFormat="1" ht="12.75" x14ac:dyDescent="0.25">
      <c r="B54" s="30"/>
    </row>
    <row r="55" spans="2:2" s="20" customFormat="1" ht="12.75" x14ac:dyDescent="0.25">
      <c r="B55" s="30"/>
    </row>
    <row r="56" spans="2:2" s="20" customFormat="1" ht="12.75" x14ac:dyDescent="0.25">
      <c r="B56" s="30"/>
    </row>
    <row r="57" spans="2:2" s="20" customFormat="1" ht="12.75" x14ac:dyDescent="0.25">
      <c r="B57" s="30"/>
    </row>
    <row r="58" spans="2:2" s="20" customFormat="1" ht="12.75" x14ac:dyDescent="0.25">
      <c r="B58" s="30"/>
    </row>
    <row r="59" spans="2:2" s="20" customFormat="1" ht="12.75" x14ac:dyDescent="0.25">
      <c r="B59" s="30"/>
    </row>
    <row r="60" spans="2:2" s="20" customFormat="1" ht="12.75" x14ac:dyDescent="0.25">
      <c r="B60" s="30"/>
    </row>
    <row r="61" spans="2:2" s="20" customFormat="1" ht="12.75" x14ac:dyDescent="0.25">
      <c r="B61" s="30"/>
    </row>
    <row r="62" spans="2:2" s="20" customFormat="1" ht="12.75" x14ac:dyDescent="0.25">
      <c r="B62" s="30"/>
    </row>
    <row r="63" spans="2:2" s="20" customFormat="1" ht="12.75" x14ac:dyDescent="0.25">
      <c r="B63" s="30"/>
    </row>
    <row r="64" spans="2:2" s="20" customFormat="1" ht="12.75" x14ac:dyDescent="0.25">
      <c r="B64" s="30"/>
    </row>
    <row r="65" spans="2:2" s="20" customFormat="1" ht="12.75" x14ac:dyDescent="0.25">
      <c r="B65" s="30"/>
    </row>
    <row r="66" spans="2:2" s="20" customFormat="1" ht="12.75" x14ac:dyDescent="0.25">
      <c r="B66" s="30"/>
    </row>
    <row r="67" spans="2:2" s="20" customFormat="1" ht="12.75" x14ac:dyDescent="0.25">
      <c r="B67" s="30"/>
    </row>
    <row r="68" spans="2:2" s="20" customFormat="1" ht="12.75" x14ac:dyDescent="0.25">
      <c r="B68" s="30"/>
    </row>
    <row r="69" spans="2:2" s="20" customFormat="1" ht="12.75" x14ac:dyDescent="0.25">
      <c r="B69" s="30"/>
    </row>
    <row r="70" spans="2:2" s="20" customFormat="1" ht="12.75" x14ac:dyDescent="0.25">
      <c r="B70" s="30"/>
    </row>
    <row r="71" spans="2:2" s="20" customFormat="1" ht="12.75" x14ac:dyDescent="0.25">
      <c r="B71" s="30"/>
    </row>
  </sheetData>
  <mergeCells count="2">
    <mergeCell ref="A1:E1"/>
    <mergeCell ref="A3:E3"/>
  </mergeCells>
  <hyperlinks>
    <hyperlink ref="F3" location="'Список домов'!A1" display="Назад к списку домов"/>
  </hyperlinks>
  <printOptions horizontalCentered="1"/>
  <pageMargins left="0.70866141732283472" right="0.70866141732283472" top="0.55118110236220474" bottom="0.55118110236220474" header="0.31496062992125984" footer="0.31496062992125984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workbookViewId="0">
      <pane ySplit="5" topLeftCell="A18" activePane="bottomLeft" state="frozen"/>
      <selection sqref="A1:E1"/>
      <selection pane="bottomLeft" activeCell="F3" sqref="F3"/>
    </sheetView>
  </sheetViews>
  <sheetFormatPr defaultRowHeight="14.25" x14ac:dyDescent="0.25"/>
  <cols>
    <col min="1" max="1" width="10.140625" style="2" bestFit="1" customWidth="1"/>
    <col min="2" max="2" width="26.42578125" style="6" customWidth="1"/>
    <col min="3" max="3" width="11.85546875" style="2" customWidth="1"/>
    <col min="4" max="4" width="25.42578125" style="2" customWidth="1"/>
    <col min="5" max="5" width="26.140625" style="2" customWidth="1"/>
    <col min="6" max="6" width="15.85546875" style="2" customWidth="1"/>
    <col min="7" max="16384" width="9.140625" style="2"/>
  </cols>
  <sheetData>
    <row r="1" spans="1:6" ht="20.25" x14ac:dyDescent="0.25">
      <c r="A1" s="45" t="s">
        <v>321</v>
      </c>
      <c r="B1" s="45"/>
      <c r="C1" s="45"/>
      <c r="D1" s="45"/>
      <c r="E1" s="45"/>
    </row>
    <row r="2" spans="1:6" ht="15" thickBot="1" x14ac:dyDescent="0.3"/>
    <row r="3" spans="1:6" ht="31.5" customHeight="1" thickBot="1" x14ac:dyDescent="0.3">
      <c r="A3" s="48" t="s">
        <v>34</v>
      </c>
      <c r="B3" s="48"/>
      <c r="C3" s="48"/>
      <c r="D3" s="48"/>
      <c r="E3" s="49"/>
      <c r="F3" s="1" t="s">
        <v>91</v>
      </c>
    </row>
    <row r="5" spans="1:6" ht="25.5" x14ac:dyDescent="0.25">
      <c r="A5" s="7" t="s">
        <v>99</v>
      </c>
      <c r="B5" s="8" t="s">
        <v>95</v>
      </c>
      <c r="C5" s="7" t="s">
        <v>96</v>
      </c>
      <c r="D5" s="7" t="s">
        <v>97</v>
      </c>
      <c r="E5" s="7" t="s">
        <v>98</v>
      </c>
    </row>
    <row r="6" spans="1:6" s="20" customFormat="1" ht="25.5" x14ac:dyDescent="0.25">
      <c r="A6" s="21">
        <v>44592</v>
      </c>
      <c r="B6" s="22" t="s">
        <v>101</v>
      </c>
      <c r="C6" s="23">
        <v>2</v>
      </c>
      <c r="D6" s="24">
        <v>17373</v>
      </c>
      <c r="E6" s="25" t="s">
        <v>963</v>
      </c>
    </row>
    <row r="7" spans="1:6" s="20" customFormat="1" ht="12.75" x14ac:dyDescent="0.25">
      <c r="A7" s="21">
        <v>44620</v>
      </c>
      <c r="B7" s="22" t="s">
        <v>111</v>
      </c>
      <c r="C7" s="23">
        <v>0</v>
      </c>
      <c r="D7" s="24">
        <v>536</v>
      </c>
      <c r="E7" s="25" t="s">
        <v>964</v>
      </c>
    </row>
    <row r="8" spans="1:6" s="20" customFormat="1" ht="25.5" x14ac:dyDescent="0.25">
      <c r="A8" s="21">
        <v>44620</v>
      </c>
      <c r="B8" s="22" t="s">
        <v>103</v>
      </c>
      <c r="C8" s="23">
        <v>1</v>
      </c>
      <c r="D8" s="24">
        <v>11418</v>
      </c>
      <c r="E8" s="25"/>
    </row>
    <row r="9" spans="1:6" s="20" customFormat="1" ht="25.5" x14ac:dyDescent="0.25">
      <c r="A9" s="21">
        <v>44620</v>
      </c>
      <c r="B9" s="22" t="s">
        <v>101</v>
      </c>
      <c r="C9" s="23">
        <v>2</v>
      </c>
      <c r="D9" s="24">
        <v>18972</v>
      </c>
      <c r="E9" s="25" t="s">
        <v>965</v>
      </c>
    </row>
    <row r="10" spans="1:6" s="20" customFormat="1" ht="12.75" x14ac:dyDescent="0.25">
      <c r="A10" s="21">
        <v>44620</v>
      </c>
      <c r="B10" s="22" t="s">
        <v>113</v>
      </c>
      <c r="C10" s="23">
        <v>0</v>
      </c>
      <c r="D10" s="24">
        <v>262</v>
      </c>
      <c r="E10" s="31" t="s">
        <v>966</v>
      </c>
    </row>
    <row r="11" spans="1:6" s="20" customFormat="1" ht="12.75" x14ac:dyDescent="0.25">
      <c r="A11" s="21">
        <v>44651</v>
      </c>
      <c r="B11" s="22" t="s">
        <v>105</v>
      </c>
      <c r="C11" s="23">
        <v>2</v>
      </c>
      <c r="D11" s="24">
        <v>10250</v>
      </c>
      <c r="E11" s="31" t="s">
        <v>288</v>
      </c>
    </row>
    <row r="12" spans="1:6" s="20" customFormat="1" ht="25.5" x14ac:dyDescent="0.25">
      <c r="A12" s="21">
        <v>44681</v>
      </c>
      <c r="B12" s="22" t="s">
        <v>104</v>
      </c>
      <c r="C12" s="23">
        <v>85</v>
      </c>
      <c r="D12" s="24">
        <v>46687</v>
      </c>
      <c r="E12" s="31" t="s">
        <v>967</v>
      </c>
    </row>
    <row r="13" spans="1:6" s="20" customFormat="1" ht="12.75" x14ac:dyDescent="0.25">
      <c r="A13" s="21">
        <v>44681</v>
      </c>
      <c r="B13" s="22" t="s">
        <v>102</v>
      </c>
      <c r="C13" s="23">
        <v>0</v>
      </c>
      <c r="D13" s="24">
        <v>670</v>
      </c>
      <c r="E13" s="31"/>
    </row>
    <row r="14" spans="1:6" s="20" customFormat="1" ht="38.25" x14ac:dyDescent="0.25">
      <c r="A14" s="21">
        <v>44742</v>
      </c>
      <c r="B14" s="22" t="s">
        <v>100</v>
      </c>
      <c r="C14" s="23">
        <v>1</v>
      </c>
      <c r="D14" s="24">
        <v>1156</v>
      </c>
      <c r="E14" s="25" t="s">
        <v>968</v>
      </c>
    </row>
    <row r="15" spans="1:6" s="20" customFormat="1" ht="25.5" x14ac:dyDescent="0.25">
      <c r="A15" s="21">
        <v>44742</v>
      </c>
      <c r="B15" s="22" t="s">
        <v>101</v>
      </c>
      <c r="C15" s="23">
        <v>1</v>
      </c>
      <c r="D15" s="24">
        <v>10703</v>
      </c>
      <c r="E15" s="31" t="s">
        <v>200</v>
      </c>
    </row>
    <row r="16" spans="1:6" s="20" customFormat="1" ht="25.5" x14ac:dyDescent="0.25">
      <c r="A16" s="21">
        <v>44804</v>
      </c>
      <c r="B16" s="22" t="s">
        <v>101</v>
      </c>
      <c r="C16" s="23">
        <v>3</v>
      </c>
      <c r="D16" s="24">
        <v>31507</v>
      </c>
      <c r="E16" s="25" t="s">
        <v>969</v>
      </c>
    </row>
    <row r="17" spans="1:5" s="20" customFormat="1" ht="25.5" x14ac:dyDescent="0.25">
      <c r="A17" s="21">
        <v>44834</v>
      </c>
      <c r="B17" s="22" t="s">
        <v>103</v>
      </c>
      <c r="C17" s="23">
        <v>1</v>
      </c>
      <c r="D17" s="24">
        <v>988</v>
      </c>
      <c r="E17" s="31"/>
    </row>
    <row r="18" spans="1:5" s="20" customFormat="1" ht="25.5" x14ac:dyDescent="0.25">
      <c r="A18" s="21">
        <v>44834</v>
      </c>
      <c r="B18" s="22" t="s">
        <v>101</v>
      </c>
      <c r="C18" s="23">
        <v>1</v>
      </c>
      <c r="D18" s="24">
        <v>10651</v>
      </c>
      <c r="E18" s="31" t="s">
        <v>970</v>
      </c>
    </row>
    <row r="19" spans="1:5" s="20" customFormat="1" ht="25.5" x14ac:dyDescent="0.25">
      <c r="A19" s="21">
        <v>44865</v>
      </c>
      <c r="B19" s="22" t="s">
        <v>101</v>
      </c>
      <c r="C19" s="23">
        <v>2</v>
      </c>
      <c r="D19" s="24">
        <v>24710</v>
      </c>
      <c r="E19" s="31" t="s">
        <v>971</v>
      </c>
    </row>
    <row r="20" spans="1:5" s="20" customFormat="1" ht="25.5" x14ac:dyDescent="0.25">
      <c r="A20" s="21">
        <v>44895</v>
      </c>
      <c r="B20" s="22" t="s">
        <v>121</v>
      </c>
      <c r="C20" s="23">
        <v>0</v>
      </c>
      <c r="D20" s="24">
        <v>52762</v>
      </c>
      <c r="E20" s="31" t="s">
        <v>961</v>
      </c>
    </row>
    <row r="21" spans="1:5" s="20" customFormat="1" ht="25.5" x14ac:dyDescent="0.25">
      <c r="A21" s="21">
        <v>44895</v>
      </c>
      <c r="B21" s="22" t="s">
        <v>101</v>
      </c>
      <c r="C21" s="23">
        <v>2</v>
      </c>
      <c r="D21" s="24">
        <v>17568</v>
      </c>
      <c r="E21" s="31" t="s">
        <v>972</v>
      </c>
    </row>
    <row r="22" spans="1:5" ht="15.75" customHeight="1" x14ac:dyDescent="0.25">
      <c r="A22" s="9"/>
      <c r="B22" s="18" t="s">
        <v>116</v>
      </c>
      <c r="C22" s="9"/>
      <c r="D22" s="10">
        <f>SUM(D6:D21)</f>
        <v>256213</v>
      </c>
      <c r="E22" s="11"/>
    </row>
    <row r="23" spans="1:5" s="20" customFormat="1" ht="12.75" x14ac:dyDescent="0.25">
      <c r="B23" s="30"/>
    </row>
    <row r="24" spans="1:5" s="20" customFormat="1" ht="12.75" x14ac:dyDescent="0.25">
      <c r="B24" s="30"/>
    </row>
    <row r="25" spans="1:5" s="20" customFormat="1" ht="12.75" x14ac:dyDescent="0.25">
      <c r="B25" s="30"/>
    </row>
    <row r="26" spans="1:5" s="20" customFormat="1" ht="12.75" x14ac:dyDescent="0.25">
      <c r="B26" s="30"/>
    </row>
    <row r="27" spans="1:5" s="20" customFormat="1" ht="12.75" x14ac:dyDescent="0.25">
      <c r="B27" s="30"/>
    </row>
    <row r="28" spans="1:5" s="20" customFormat="1" ht="12.75" x14ac:dyDescent="0.25">
      <c r="B28" s="30"/>
    </row>
    <row r="29" spans="1:5" s="20" customFormat="1" ht="12.75" x14ac:dyDescent="0.25">
      <c r="B29" s="30"/>
    </row>
    <row r="30" spans="1:5" s="20" customFormat="1" ht="12.75" x14ac:dyDescent="0.25">
      <c r="B30" s="30"/>
    </row>
    <row r="31" spans="1:5" s="20" customFormat="1" ht="12.75" x14ac:dyDescent="0.25">
      <c r="B31" s="30"/>
    </row>
    <row r="32" spans="1:5" s="20" customFormat="1" ht="12.75" x14ac:dyDescent="0.25">
      <c r="B32" s="30"/>
    </row>
    <row r="33" spans="2:2" s="20" customFormat="1" ht="12.75" x14ac:dyDescent="0.25">
      <c r="B33" s="30"/>
    </row>
    <row r="34" spans="2:2" s="20" customFormat="1" ht="12.75" x14ac:dyDescent="0.25">
      <c r="B34" s="30"/>
    </row>
    <row r="35" spans="2:2" s="20" customFormat="1" ht="12.75" x14ac:dyDescent="0.25">
      <c r="B35" s="30"/>
    </row>
    <row r="36" spans="2:2" s="20" customFormat="1" ht="12.75" x14ac:dyDescent="0.25">
      <c r="B36" s="30"/>
    </row>
    <row r="37" spans="2:2" s="20" customFormat="1" ht="12.75" x14ac:dyDescent="0.25">
      <c r="B37" s="30"/>
    </row>
    <row r="38" spans="2:2" s="20" customFormat="1" ht="12.75" x14ac:dyDescent="0.25">
      <c r="B38" s="30"/>
    </row>
    <row r="39" spans="2:2" s="20" customFormat="1" ht="12.75" x14ac:dyDescent="0.25">
      <c r="B39" s="30"/>
    </row>
    <row r="40" spans="2:2" s="20" customFormat="1" ht="12.75" x14ac:dyDescent="0.25">
      <c r="B40" s="30"/>
    </row>
    <row r="41" spans="2:2" s="20" customFormat="1" ht="12.75" x14ac:dyDescent="0.25">
      <c r="B41" s="30"/>
    </row>
    <row r="42" spans="2:2" s="20" customFormat="1" ht="12.75" x14ac:dyDescent="0.25">
      <c r="B42" s="30"/>
    </row>
    <row r="43" spans="2:2" s="20" customFormat="1" ht="12.75" x14ac:dyDescent="0.25">
      <c r="B43" s="30"/>
    </row>
    <row r="44" spans="2:2" s="20" customFormat="1" ht="12.75" x14ac:dyDescent="0.25">
      <c r="B44" s="30"/>
    </row>
    <row r="45" spans="2:2" s="20" customFormat="1" ht="12.75" x14ac:dyDescent="0.25">
      <c r="B45" s="30"/>
    </row>
    <row r="46" spans="2:2" s="20" customFormat="1" ht="12.75" x14ac:dyDescent="0.25">
      <c r="B46" s="30"/>
    </row>
    <row r="47" spans="2:2" s="20" customFormat="1" ht="12.75" x14ac:dyDescent="0.25">
      <c r="B47" s="30"/>
    </row>
    <row r="48" spans="2:2" s="20" customFormat="1" ht="12.75" x14ac:dyDescent="0.25">
      <c r="B48" s="30"/>
    </row>
    <row r="49" spans="2:2" s="20" customFormat="1" ht="12.75" x14ac:dyDescent="0.25">
      <c r="B49" s="30"/>
    </row>
    <row r="50" spans="2:2" s="20" customFormat="1" ht="12.75" x14ac:dyDescent="0.25">
      <c r="B50" s="30"/>
    </row>
    <row r="51" spans="2:2" s="20" customFormat="1" ht="12.75" x14ac:dyDescent="0.25">
      <c r="B51" s="30"/>
    </row>
    <row r="52" spans="2:2" s="20" customFormat="1" ht="12.75" x14ac:dyDescent="0.25">
      <c r="B52" s="30"/>
    </row>
    <row r="53" spans="2:2" s="20" customFormat="1" ht="12.75" x14ac:dyDescent="0.25">
      <c r="B53" s="30"/>
    </row>
    <row r="54" spans="2:2" s="20" customFormat="1" ht="12.75" x14ac:dyDescent="0.25">
      <c r="B54" s="30"/>
    </row>
    <row r="55" spans="2:2" s="20" customFormat="1" ht="12.75" x14ac:dyDescent="0.25">
      <c r="B55" s="30"/>
    </row>
    <row r="56" spans="2:2" s="20" customFormat="1" ht="12.75" x14ac:dyDescent="0.25">
      <c r="B56" s="30"/>
    </row>
    <row r="57" spans="2:2" s="20" customFormat="1" ht="12.75" x14ac:dyDescent="0.25">
      <c r="B57" s="30"/>
    </row>
    <row r="58" spans="2:2" s="20" customFormat="1" ht="12.75" x14ac:dyDescent="0.25">
      <c r="B58" s="30"/>
    </row>
    <row r="59" spans="2:2" s="20" customFormat="1" ht="12.75" x14ac:dyDescent="0.25">
      <c r="B59" s="30"/>
    </row>
    <row r="60" spans="2:2" s="20" customFormat="1" ht="12.75" x14ac:dyDescent="0.25">
      <c r="B60" s="30"/>
    </row>
  </sheetData>
  <mergeCells count="2">
    <mergeCell ref="A1:E1"/>
    <mergeCell ref="A3:E3"/>
  </mergeCells>
  <hyperlinks>
    <hyperlink ref="F3" location="'Список домов'!A1" display="Назад к списку домов"/>
  </hyperlinks>
  <printOptions horizontalCentered="1"/>
  <pageMargins left="0.70866141732283472" right="0.70866141732283472" top="0.55118110236220474" bottom="0.55118110236220474" header="0.31496062992125984" footer="0.31496062992125984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workbookViewId="0">
      <pane ySplit="5" topLeftCell="A9" activePane="bottomLeft" state="frozen"/>
      <selection sqref="A1:E1"/>
      <selection pane="bottomLeft" activeCell="F3" sqref="F3"/>
    </sheetView>
  </sheetViews>
  <sheetFormatPr defaultRowHeight="14.25" x14ac:dyDescent="0.25"/>
  <cols>
    <col min="1" max="1" width="10.140625" style="2" bestFit="1" customWidth="1"/>
    <col min="2" max="2" width="26.42578125" style="6" customWidth="1"/>
    <col min="3" max="3" width="11.85546875" style="2" customWidth="1"/>
    <col min="4" max="4" width="25.42578125" style="2" customWidth="1"/>
    <col min="5" max="5" width="26.140625" style="2" customWidth="1"/>
    <col min="6" max="6" width="15.85546875" style="2" customWidth="1"/>
    <col min="7" max="16384" width="9.140625" style="2"/>
  </cols>
  <sheetData>
    <row r="1" spans="1:6" ht="20.25" x14ac:dyDescent="0.25">
      <c r="A1" s="45" t="s">
        <v>321</v>
      </c>
      <c r="B1" s="45"/>
      <c r="C1" s="45"/>
      <c r="D1" s="45"/>
      <c r="E1" s="45"/>
    </row>
    <row r="2" spans="1:6" ht="15" thickBot="1" x14ac:dyDescent="0.3"/>
    <row r="3" spans="1:6" ht="31.5" customHeight="1" thickBot="1" x14ac:dyDescent="0.3">
      <c r="A3" s="48" t="s">
        <v>35</v>
      </c>
      <c r="B3" s="48"/>
      <c r="C3" s="48"/>
      <c r="D3" s="48"/>
      <c r="E3" s="49"/>
      <c r="F3" s="1" t="s">
        <v>91</v>
      </c>
    </row>
    <row r="5" spans="1:6" ht="25.5" x14ac:dyDescent="0.25">
      <c r="A5" s="7" t="s">
        <v>99</v>
      </c>
      <c r="B5" s="8" t="s">
        <v>95</v>
      </c>
      <c r="C5" s="7" t="s">
        <v>96</v>
      </c>
      <c r="D5" s="7" t="s">
        <v>97</v>
      </c>
      <c r="E5" s="7" t="s">
        <v>98</v>
      </c>
    </row>
    <row r="6" spans="1:6" s="20" customFormat="1" ht="12.75" x14ac:dyDescent="0.25">
      <c r="A6" s="21">
        <v>44592</v>
      </c>
      <c r="B6" s="22" t="s">
        <v>111</v>
      </c>
      <c r="C6" s="23">
        <v>361</v>
      </c>
      <c r="D6" s="24">
        <v>669033</v>
      </c>
      <c r="E6" s="31" t="s">
        <v>112</v>
      </c>
    </row>
    <row r="7" spans="1:6" s="20" customFormat="1" ht="38.25" x14ac:dyDescent="0.25">
      <c r="A7" s="21">
        <v>44592</v>
      </c>
      <c r="B7" s="22" t="s">
        <v>100</v>
      </c>
      <c r="C7" s="23">
        <v>98</v>
      </c>
      <c r="D7" s="24">
        <v>136593</v>
      </c>
      <c r="E7" s="31" t="s">
        <v>973</v>
      </c>
    </row>
    <row r="8" spans="1:6" s="20" customFormat="1" ht="25.5" x14ac:dyDescent="0.25">
      <c r="A8" s="21">
        <v>44592</v>
      </c>
      <c r="B8" s="22" t="s">
        <v>103</v>
      </c>
      <c r="C8" s="23">
        <v>7</v>
      </c>
      <c r="D8" s="24">
        <v>6575</v>
      </c>
      <c r="E8" s="31"/>
    </row>
    <row r="9" spans="1:6" s="20" customFormat="1" ht="38.25" x14ac:dyDescent="0.25">
      <c r="A9" s="21">
        <v>44592</v>
      </c>
      <c r="B9" s="22" t="s">
        <v>101</v>
      </c>
      <c r="C9" s="23">
        <v>15</v>
      </c>
      <c r="D9" s="24">
        <v>149923</v>
      </c>
      <c r="E9" s="31" t="s">
        <v>974</v>
      </c>
    </row>
    <row r="10" spans="1:6" s="20" customFormat="1" ht="12.75" x14ac:dyDescent="0.25">
      <c r="A10" s="21">
        <v>44592</v>
      </c>
      <c r="B10" s="22" t="s">
        <v>108</v>
      </c>
      <c r="C10" s="23">
        <v>2</v>
      </c>
      <c r="D10" s="24">
        <v>5010</v>
      </c>
      <c r="E10" s="31" t="s">
        <v>109</v>
      </c>
    </row>
    <row r="11" spans="1:6" s="20" customFormat="1" ht="12.75" x14ac:dyDescent="0.25">
      <c r="A11" s="21">
        <v>44592</v>
      </c>
      <c r="B11" s="22" t="s">
        <v>108</v>
      </c>
      <c r="C11" s="23">
        <v>10</v>
      </c>
      <c r="D11" s="24">
        <v>11412</v>
      </c>
      <c r="E11" s="25" t="s">
        <v>120</v>
      </c>
    </row>
    <row r="12" spans="1:6" s="20" customFormat="1" ht="38.25" x14ac:dyDescent="0.25">
      <c r="A12" s="21">
        <v>44620</v>
      </c>
      <c r="B12" s="22" t="s">
        <v>100</v>
      </c>
      <c r="C12" s="23">
        <v>86</v>
      </c>
      <c r="D12" s="24">
        <v>96803</v>
      </c>
      <c r="E12" s="31" t="s">
        <v>975</v>
      </c>
    </row>
    <row r="13" spans="1:6" s="20" customFormat="1" ht="25.5" x14ac:dyDescent="0.25">
      <c r="A13" s="21">
        <v>44620</v>
      </c>
      <c r="B13" s="22" t="s">
        <v>103</v>
      </c>
      <c r="C13" s="23">
        <v>1</v>
      </c>
      <c r="D13" s="24">
        <v>877</v>
      </c>
      <c r="E13" s="31"/>
    </row>
    <row r="14" spans="1:6" s="20" customFormat="1" ht="51" x14ac:dyDescent="0.25">
      <c r="A14" s="21">
        <v>44620</v>
      </c>
      <c r="B14" s="22" t="s">
        <v>101</v>
      </c>
      <c r="C14" s="23">
        <v>15</v>
      </c>
      <c r="D14" s="24">
        <v>136422</v>
      </c>
      <c r="E14" s="31" t="s">
        <v>976</v>
      </c>
    </row>
    <row r="15" spans="1:6" s="20" customFormat="1" ht="38.25" x14ac:dyDescent="0.25">
      <c r="A15" s="21">
        <v>44651</v>
      </c>
      <c r="B15" s="22" t="s">
        <v>100</v>
      </c>
      <c r="C15" s="23">
        <v>13</v>
      </c>
      <c r="D15" s="24">
        <v>17483</v>
      </c>
      <c r="E15" s="25" t="s">
        <v>977</v>
      </c>
    </row>
    <row r="16" spans="1:6" s="20" customFormat="1" ht="25.5" x14ac:dyDescent="0.25">
      <c r="A16" s="21">
        <v>44651</v>
      </c>
      <c r="B16" s="22" t="s">
        <v>110</v>
      </c>
      <c r="C16" s="23">
        <v>0</v>
      </c>
      <c r="D16" s="24">
        <v>300323</v>
      </c>
      <c r="E16" s="31" t="s">
        <v>978</v>
      </c>
    </row>
    <row r="17" spans="1:5" s="20" customFormat="1" ht="25.5" x14ac:dyDescent="0.25">
      <c r="A17" s="21">
        <v>44651</v>
      </c>
      <c r="B17" s="22" t="s">
        <v>110</v>
      </c>
      <c r="C17" s="23">
        <v>1</v>
      </c>
      <c r="D17" s="24">
        <v>817737</v>
      </c>
      <c r="E17" s="31" t="s">
        <v>979</v>
      </c>
    </row>
    <row r="18" spans="1:5" s="20" customFormat="1" ht="12.75" x14ac:dyDescent="0.25">
      <c r="A18" s="21">
        <v>44651</v>
      </c>
      <c r="B18" s="22" t="s">
        <v>108</v>
      </c>
      <c r="C18" s="23">
        <v>1</v>
      </c>
      <c r="D18" s="24">
        <v>1910</v>
      </c>
      <c r="E18" s="31" t="s">
        <v>109</v>
      </c>
    </row>
    <row r="19" spans="1:5" s="20" customFormat="1" ht="25.5" x14ac:dyDescent="0.25">
      <c r="A19" s="21">
        <v>44651</v>
      </c>
      <c r="B19" s="22" t="s">
        <v>118</v>
      </c>
      <c r="C19" s="23">
        <v>3</v>
      </c>
      <c r="D19" s="24">
        <v>90120</v>
      </c>
      <c r="E19" s="31" t="s">
        <v>980</v>
      </c>
    </row>
    <row r="20" spans="1:5" s="20" customFormat="1" ht="25.5" x14ac:dyDescent="0.25">
      <c r="A20" s="21">
        <v>44681</v>
      </c>
      <c r="B20" s="22" t="s">
        <v>121</v>
      </c>
      <c r="C20" s="23">
        <v>0</v>
      </c>
      <c r="D20" s="24">
        <v>5499</v>
      </c>
      <c r="E20" s="25" t="s">
        <v>981</v>
      </c>
    </row>
    <row r="21" spans="1:5" s="20" customFormat="1" ht="38.25" x14ac:dyDescent="0.25">
      <c r="A21" s="21">
        <v>44681</v>
      </c>
      <c r="B21" s="22" t="s">
        <v>100</v>
      </c>
      <c r="C21" s="23">
        <v>11</v>
      </c>
      <c r="D21" s="24">
        <v>18523</v>
      </c>
      <c r="E21" s="25" t="s">
        <v>982</v>
      </c>
    </row>
    <row r="22" spans="1:5" s="20" customFormat="1" ht="12.75" x14ac:dyDescent="0.25">
      <c r="A22" s="21">
        <v>44681</v>
      </c>
      <c r="B22" s="22" t="s">
        <v>108</v>
      </c>
      <c r="C22" s="23">
        <v>1</v>
      </c>
      <c r="D22" s="24">
        <v>1814</v>
      </c>
      <c r="E22" s="31" t="s">
        <v>134</v>
      </c>
    </row>
    <row r="23" spans="1:5" s="20" customFormat="1" ht="12.75" x14ac:dyDescent="0.25">
      <c r="A23" s="21">
        <v>44681</v>
      </c>
      <c r="B23" s="22" t="s">
        <v>108</v>
      </c>
      <c r="C23" s="23">
        <v>4</v>
      </c>
      <c r="D23" s="24">
        <v>7055</v>
      </c>
      <c r="E23" s="31" t="s">
        <v>120</v>
      </c>
    </row>
    <row r="24" spans="1:5" s="20" customFormat="1" ht="25.5" x14ac:dyDescent="0.25">
      <c r="A24" s="21">
        <v>44712</v>
      </c>
      <c r="B24" s="22" t="s">
        <v>103</v>
      </c>
      <c r="C24" s="17">
        <v>1</v>
      </c>
      <c r="D24" s="24">
        <v>1026</v>
      </c>
      <c r="E24" s="31"/>
    </row>
    <row r="25" spans="1:5" s="20" customFormat="1" ht="25.5" x14ac:dyDescent="0.25">
      <c r="A25" s="21">
        <v>44712</v>
      </c>
      <c r="B25" s="22" t="s">
        <v>101</v>
      </c>
      <c r="C25" s="23">
        <v>4</v>
      </c>
      <c r="D25" s="24">
        <v>33770</v>
      </c>
      <c r="E25" s="31"/>
    </row>
    <row r="26" spans="1:5" s="20" customFormat="1" ht="38.25" x14ac:dyDescent="0.25">
      <c r="A26" s="21">
        <v>44712</v>
      </c>
      <c r="B26" s="22" t="s">
        <v>110</v>
      </c>
      <c r="C26" s="23">
        <v>0</v>
      </c>
      <c r="D26" s="24">
        <v>1554625</v>
      </c>
      <c r="E26" s="31" t="s">
        <v>983</v>
      </c>
    </row>
    <row r="27" spans="1:5" s="20" customFormat="1" ht="12.75" x14ac:dyDescent="0.25">
      <c r="A27" s="21">
        <v>44712</v>
      </c>
      <c r="B27" s="22" t="s">
        <v>142</v>
      </c>
      <c r="C27" s="23">
        <v>1</v>
      </c>
      <c r="D27" s="24">
        <v>2633</v>
      </c>
      <c r="E27" s="25" t="s">
        <v>984</v>
      </c>
    </row>
    <row r="28" spans="1:5" s="20" customFormat="1" ht="38.25" x14ac:dyDescent="0.25">
      <c r="A28" s="21">
        <v>44742</v>
      </c>
      <c r="B28" s="22" t="s">
        <v>100</v>
      </c>
      <c r="C28" s="23">
        <v>2</v>
      </c>
      <c r="D28" s="24">
        <v>2216</v>
      </c>
      <c r="E28" s="31" t="s">
        <v>985</v>
      </c>
    </row>
    <row r="29" spans="1:5" s="20" customFormat="1" ht="25.5" x14ac:dyDescent="0.25">
      <c r="A29" s="21">
        <v>44742</v>
      </c>
      <c r="B29" s="22" t="s">
        <v>101</v>
      </c>
      <c r="C29" s="23">
        <v>2</v>
      </c>
      <c r="D29" s="24">
        <v>24133</v>
      </c>
      <c r="E29" s="31"/>
    </row>
    <row r="30" spans="1:5" s="20" customFormat="1" ht="12.75" x14ac:dyDescent="0.25">
      <c r="A30" s="21">
        <v>44742</v>
      </c>
      <c r="B30" s="22" t="s">
        <v>108</v>
      </c>
      <c r="C30" s="23">
        <v>1</v>
      </c>
      <c r="D30" s="24">
        <v>1156</v>
      </c>
      <c r="E30" s="31" t="s">
        <v>109</v>
      </c>
    </row>
    <row r="31" spans="1:5" s="20" customFormat="1" ht="38.25" x14ac:dyDescent="0.25">
      <c r="A31" s="21">
        <v>44773</v>
      </c>
      <c r="B31" s="22" t="s">
        <v>100</v>
      </c>
      <c r="C31" s="23">
        <v>2</v>
      </c>
      <c r="D31" s="24">
        <v>1993</v>
      </c>
      <c r="E31" s="25" t="s">
        <v>986</v>
      </c>
    </row>
    <row r="32" spans="1:5" s="20" customFormat="1" ht="25.5" x14ac:dyDescent="0.25">
      <c r="A32" s="21">
        <v>44804</v>
      </c>
      <c r="B32" s="22" t="s">
        <v>103</v>
      </c>
      <c r="C32" s="23">
        <v>2</v>
      </c>
      <c r="D32" s="24">
        <v>3242</v>
      </c>
      <c r="E32" s="31"/>
    </row>
    <row r="33" spans="1:5" s="20" customFormat="1" ht="38.25" x14ac:dyDescent="0.25">
      <c r="A33" s="21">
        <v>44804</v>
      </c>
      <c r="B33" s="22" t="s">
        <v>101</v>
      </c>
      <c r="C33" s="23">
        <v>11</v>
      </c>
      <c r="D33" s="24">
        <v>117306</v>
      </c>
      <c r="E33" s="31" t="s">
        <v>987</v>
      </c>
    </row>
    <row r="34" spans="1:5" s="20" customFormat="1" ht="12.75" x14ac:dyDescent="0.25">
      <c r="A34" s="21">
        <v>44804</v>
      </c>
      <c r="B34" s="22" t="s">
        <v>108</v>
      </c>
      <c r="C34" s="23">
        <v>1</v>
      </c>
      <c r="D34" s="24">
        <v>5184</v>
      </c>
      <c r="E34" s="31" t="s">
        <v>109</v>
      </c>
    </row>
    <row r="35" spans="1:5" s="20" customFormat="1" ht="12.75" x14ac:dyDescent="0.25">
      <c r="A35" s="21">
        <v>44804</v>
      </c>
      <c r="B35" s="22" t="s">
        <v>108</v>
      </c>
      <c r="C35" s="23">
        <v>8</v>
      </c>
      <c r="D35" s="24">
        <v>16178</v>
      </c>
      <c r="E35" s="31" t="s">
        <v>120</v>
      </c>
    </row>
    <row r="36" spans="1:5" s="20" customFormat="1" ht="25.5" x14ac:dyDescent="0.25">
      <c r="A36" s="21">
        <v>44804</v>
      </c>
      <c r="B36" s="22" t="s">
        <v>102</v>
      </c>
      <c r="C36" s="23">
        <v>1</v>
      </c>
      <c r="D36" s="24">
        <v>2990</v>
      </c>
      <c r="E36" s="25" t="s">
        <v>160</v>
      </c>
    </row>
    <row r="37" spans="1:5" s="20" customFormat="1" ht="12.75" x14ac:dyDescent="0.25">
      <c r="A37" s="21">
        <v>44834</v>
      </c>
      <c r="B37" s="22" t="s">
        <v>111</v>
      </c>
      <c r="C37" s="23">
        <v>64</v>
      </c>
      <c r="D37" s="24">
        <v>124355</v>
      </c>
      <c r="E37" s="31" t="s">
        <v>988</v>
      </c>
    </row>
    <row r="38" spans="1:5" s="20" customFormat="1" ht="38.25" x14ac:dyDescent="0.25">
      <c r="A38" s="21">
        <v>44834</v>
      </c>
      <c r="B38" s="22" t="s">
        <v>100</v>
      </c>
      <c r="C38" s="23">
        <v>1</v>
      </c>
      <c r="D38" s="24">
        <v>994</v>
      </c>
      <c r="E38" s="31" t="s">
        <v>989</v>
      </c>
    </row>
    <row r="39" spans="1:5" s="20" customFormat="1" ht="25.5" x14ac:dyDescent="0.25">
      <c r="A39" s="21">
        <v>44834</v>
      </c>
      <c r="B39" s="22" t="s">
        <v>101</v>
      </c>
      <c r="C39" s="23">
        <v>2</v>
      </c>
      <c r="D39" s="24">
        <v>21841</v>
      </c>
      <c r="E39" s="31" t="s">
        <v>990</v>
      </c>
    </row>
    <row r="40" spans="1:5" s="20" customFormat="1" ht="25.5" x14ac:dyDescent="0.25">
      <c r="A40" s="21">
        <v>44865</v>
      </c>
      <c r="B40" s="22" t="s">
        <v>101</v>
      </c>
      <c r="C40" s="23">
        <v>6</v>
      </c>
      <c r="D40" s="24">
        <v>66404</v>
      </c>
      <c r="E40" s="31" t="s">
        <v>991</v>
      </c>
    </row>
    <row r="41" spans="1:5" s="20" customFormat="1" ht="38.25" x14ac:dyDescent="0.25">
      <c r="A41" s="21">
        <v>44865</v>
      </c>
      <c r="B41" s="22" t="s">
        <v>157</v>
      </c>
      <c r="C41" s="23">
        <v>1</v>
      </c>
      <c r="D41" s="24">
        <v>12050</v>
      </c>
      <c r="E41" s="25" t="s">
        <v>992</v>
      </c>
    </row>
    <row r="42" spans="1:5" s="20" customFormat="1" ht="12.75" x14ac:dyDescent="0.25">
      <c r="A42" s="21">
        <v>44865</v>
      </c>
      <c r="B42" s="22" t="s">
        <v>108</v>
      </c>
      <c r="C42" s="23">
        <v>2</v>
      </c>
      <c r="D42" s="24">
        <v>6828</v>
      </c>
      <c r="E42" s="31" t="s">
        <v>109</v>
      </c>
    </row>
    <row r="43" spans="1:5" s="20" customFormat="1" ht="12.75" x14ac:dyDescent="0.25">
      <c r="A43" s="21">
        <v>44865</v>
      </c>
      <c r="B43" s="22" t="s">
        <v>108</v>
      </c>
      <c r="C43" s="23">
        <v>9</v>
      </c>
      <c r="D43" s="24">
        <v>19612</v>
      </c>
      <c r="E43" s="31" t="s">
        <v>120</v>
      </c>
    </row>
    <row r="44" spans="1:5" s="20" customFormat="1" ht="38.25" x14ac:dyDescent="0.25">
      <c r="A44" s="21">
        <v>44895</v>
      </c>
      <c r="B44" s="22" t="s">
        <v>100</v>
      </c>
      <c r="C44" s="23">
        <v>23</v>
      </c>
      <c r="D44" s="24">
        <v>28985</v>
      </c>
      <c r="E44" s="25" t="s">
        <v>993</v>
      </c>
    </row>
    <row r="45" spans="1:5" s="20" customFormat="1" ht="25.5" x14ac:dyDescent="0.25">
      <c r="A45" s="21">
        <v>44895</v>
      </c>
      <c r="B45" s="22" t="s">
        <v>101</v>
      </c>
      <c r="C45" s="23">
        <v>5</v>
      </c>
      <c r="D45" s="24">
        <v>52231</v>
      </c>
      <c r="E45" s="31" t="s">
        <v>994</v>
      </c>
    </row>
    <row r="46" spans="1:5" s="20" customFormat="1" ht="12.75" x14ac:dyDescent="0.25">
      <c r="A46" s="21">
        <v>44895</v>
      </c>
      <c r="B46" s="22" t="s">
        <v>108</v>
      </c>
      <c r="C46" s="23">
        <v>1</v>
      </c>
      <c r="D46" s="24">
        <v>838</v>
      </c>
      <c r="E46" s="31" t="s">
        <v>109</v>
      </c>
    </row>
    <row r="47" spans="1:5" s="20" customFormat="1" ht="38.25" x14ac:dyDescent="0.25">
      <c r="A47" s="21">
        <v>44926</v>
      </c>
      <c r="B47" s="22" t="s">
        <v>102</v>
      </c>
      <c r="C47" s="23">
        <v>2</v>
      </c>
      <c r="D47" s="24">
        <v>6393</v>
      </c>
      <c r="E47" s="31" t="s">
        <v>995</v>
      </c>
    </row>
    <row r="48" spans="1:5" ht="15.75" customHeight="1" x14ac:dyDescent="0.25">
      <c r="A48" s="9"/>
      <c r="B48" s="18" t="s">
        <v>116</v>
      </c>
      <c r="C48" s="9"/>
      <c r="D48" s="10">
        <f>SUM(D6:D47)</f>
        <v>4580095</v>
      </c>
      <c r="E48" s="11"/>
    </row>
    <row r="49" spans="2:2" s="20" customFormat="1" ht="12.75" x14ac:dyDescent="0.25">
      <c r="B49" s="30"/>
    </row>
    <row r="50" spans="2:2" s="20" customFormat="1" ht="12.75" x14ac:dyDescent="0.25">
      <c r="B50" s="30"/>
    </row>
    <row r="51" spans="2:2" s="20" customFormat="1" ht="12.75" x14ac:dyDescent="0.25">
      <c r="B51" s="30"/>
    </row>
    <row r="52" spans="2:2" s="20" customFormat="1" ht="12.75" x14ac:dyDescent="0.25">
      <c r="B52" s="30"/>
    </row>
    <row r="53" spans="2:2" s="20" customFormat="1" ht="12.75" x14ac:dyDescent="0.25">
      <c r="B53" s="30"/>
    </row>
    <row r="54" spans="2:2" s="20" customFormat="1" ht="12.75" x14ac:dyDescent="0.25">
      <c r="B54" s="30"/>
    </row>
    <row r="55" spans="2:2" s="20" customFormat="1" ht="12.75" x14ac:dyDescent="0.25">
      <c r="B55" s="30"/>
    </row>
    <row r="56" spans="2:2" s="20" customFormat="1" ht="12.75" x14ac:dyDescent="0.25">
      <c r="B56" s="30"/>
    </row>
    <row r="57" spans="2:2" s="20" customFormat="1" ht="12.75" x14ac:dyDescent="0.25">
      <c r="B57" s="30"/>
    </row>
    <row r="58" spans="2:2" s="20" customFormat="1" ht="12.75" x14ac:dyDescent="0.25">
      <c r="B58" s="30"/>
    </row>
    <row r="59" spans="2:2" s="20" customFormat="1" ht="12.75" x14ac:dyDescent="0.25">
      <c r="B59" s="30"/>
    </row>
    <row r="60" spans="2:2" s="20" customFormat="1" ht="12.75" x14ac:dyDescent="0.25">
      <c r="B60" s="30"/>
    </row>
    <row r="61" spans="2:2" s="20" customFormat="1" ht="12.75" x14ac:dyDescent="0.25">
      <c r="B61" s="30"/>
    </row>
  </sheetData>
  <mergeCells count="2">
    <mergeCell ref="A1:E1"/>
    <mergeCell ref="A3:E3"/>
  </mergeCells>
  <hyperlinks>
    <hyperlink ref="F3" location="'Список домов'!A1" display="Назад к списку домов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workbookViewId="0">
      <pane ySplit="5" topLeftCell="A6" activePane="bottomLeft" state="frozen"/>
      <selection sqref="A1:E1"/>
      <selection pane="bottomLeft" activeCell="F3" sqref="F3"/>
    </sheetView>
  </sheetViews>
  <sheetFormatPr defaultRowHeight="14.25" x14ac:dyDescent="0.25"/>
  <cols>
    <col min="1" max="1" width="10.140625" style="2" bestFit="1" customWidth="1"/>
    <col min="2" max="2" width="26.42578125" style="6" customWidth="1"/>
    <col min="3" max="3" width="11.85546875" style="2" customWidth="1"/>
    <col min="4" max="4" width="25.42578125" style="2" customWidth="1"/>
    <col min="5" max="5" width="26.140625" style="2" customWidth="1"/>
    <col min="6" max="6" width="15.85546875" style="2" customWidth="1"/>
    <col min="7" max="16384" width="9.140625" style="2"/>
  </cols>
  <sheetData>
    <row r="1" spans="1:6" ht="20.25" x14ac:dyDescent="0.25">
      <c r="A1" s="45" t="s">
        <v>321</v>
      </c>
      <c r="B1" s="45"/>
      <c r="C1" s="45"/>
      <c r="D1" s="45"/>
      <c r="E1" s="45"/>
    </row>
    <row r="2" spans="1:6" ht="15" thickBot="1" x14ac:dyDescent="0.3"/>
    <row r="3" spans="1:6" ht="31.5" customHeight="1" thickBot="1" x14ac:dyDescent="0.3">
      <c r="A3" s="48" t="s">
        <v>36</v>
      </c>
      <c r="B3" s="48"/>
      <c r="C3" s="48"/>
      <c r="D3" s="48"/>
      <c r="E3" s="49"/>
      <c r="F3" s="1" t="s">
        <v>91</v>
      </c>
    </row>
    <row r="5" spans="1:6" ht="25.5" x14ac:dyDescent="0.25">
      <c r="A5" s="7" t="s">
        <v>99</v>
      </c>
      <c r="B5" s="8" t="s">
        <v>95</v>
      </c>
      <c r="C5" s="7" t="s">
        <v>96</v>
      </c>
      <c r="D5" s="7" t="s">
        <v>97</v>
      </c>
      <c r="E5" s="7" t="s">
        <v>98</v>
      </c>
    </row>
    <row r="6" spans="1:6" s="20" customFormat="1" ht="25.5" x14ac:dyDescent="0.25">
      <c r="A6" s="21">
        <v>44592</v>
      </c>
      <c r="B6" s="22" t="s">
        <v>103</v>
      </c>
      <c r="C6" s="23">
        <v>2</v>
      </c>
      <c r="D6" s="24">
        <v>5082</v>
      </c>
      <c r="E6" s="31"/>
    </row>
    <row r="7" spans="1:6" s="20" customFormat="1" ht="12.75" x14ac:dyDescent="0.25">
      <c r="A7" s="21">
        <v>44592</v>
      </c>
      <c r="B7" s="22" t="s">
        <v>108</v>
      </c>
      <c r="C7" s="23">
        <v>8</v>
      </c>
      <c r="D7" s="24">
        <v>10006</v>
      </c>
      <c r="E7" s="31" t="s">
        <v>134</v>
      </c>
    </row>
    <row r="8" spans="1:6" s="20" customFormat="1" ht="25.5" x14ac:dyDescent="0.25">
      <c r="A8" s="21">
        <v>44620</v>
      </c>
      <c r="B8" s="22" t="s">
        <v>101</v>
      </c>
      <c r="C8" s="23">
        <v>1</v>
      </c>
      <c r="D8" s="24">
        <v>8450</v>
      </c>
      <c r="E8" s="31" t="s">
        <v>996</v>
      </c>
    </row>
    <row r="9" spans="1:6" s="20" customFormat="1" ht="12.75" x14ac:dyDescent="0.25">
      <c r="A9" s="21">
        <v>44620</v>
      </c>
      <c r="B9" s="22" t="s">
        <v>108</v>
      </c>
      <c r="C9" s="23">
        <v>2</v>
      </c>
      <c r="D9" s="24">
        <v>8383</v>
      </c>
      <c r="E9" s="31" t="s">
        <v>109</v>
      </c>
    </row>
    <row r="10" spans="1:6" s="20" customFormat="1" ht="25.5" x14ac:dyDescent="0.25">
      <c r="A10" s="21">
        <v>44620</v>
      </c>
      <c r="B10" s="22" t="s">
        <v>128</v>
      </c>
      <c r="C10" s="23">
        <v>1</v>
      </c>
      <c r="D10" s="24">
        <v>40000</v>
      </c>
      <c r="E10" s="31" t="s">
        <v>290</v>
      </c>
    </row>
    <row r="11" spans="1:6" s="20" customFormat="1" ht="25.5" x14ac:dyDescent="0.25">
      <c r="A11" s="21">
        <v>44651</v>
      </c>
      <c r="B11" s="22" t="s">
        <v>101</v>
      </c>
      <c r="C11" s="23">
        <v>1</v>
      </c>
      <c r="D11" s="24">
        <v>8785</v>
      </c>
      <c r="E11" s="31" t="s">
        <v>997</v>
      </c>
    </row>
    <row r="12" spans="1:6" s="20" customFormat="1" ht="25.5" x14ac:dyDescent="0.25">
      <c r="A12" s="21">
        <v>44712</v>
      </c>
      <c r="B12" s="22" t="s">
        <v>103</v>
      </c>
      <c r="C12" s="23">
        <v>1</v>
      </c>
      <c r="D12" s="24">
        <v>1042</v>
      </c>
      <c r="E12" s="31" t="s">
        <v>998</v>
      </c>
    </row>
    <row r="13" spans="1:6" s="20" customFormat="1" ht="25.5" x14ac:dyDescent="0.25">
      <c r="A13" s="21">
        <v>44712</v>
      </c>
      <c r="B13" s="22" t="s">
        <v>101</v>
      </c>
      <c r="C13" s="23">
        <v>1</v>
      </c>
      <c r="D13" s="24">
        <v>11096</v>
      </c>
      <c r="E13" s="31"/>
    </row>
    <row r="14" spans="1:6" s="20" customFormat="1" ht="25.5" x14ac:dyDescent="0.25">
      <c r="A14" s="21">
        <v>44712</v>
      </c>
      <c r="B14" s="22" t="s">
        <v>110</v>
      </c>
      <c r="C14" s="23">
        <v>1</v>
      </c>
      <c r="D14" s="24">
        <v>371534</v>
      </c>
      <c r="E14" s="31" t="s">
        <v>999</v>
      </c>
    </row>
    <row r="15" spans="1:6" s="20" customFormat="1" ht="38.25" x14ac:dyDescent="0.25">
      <c r="A15" s="21">
        <v>44742</v>
      </c>
      <c r="B15" s="22" t="s">
        <v>100</v>
      </c>
      <c r="C15" s="23">
        <v>4</v>
      </c>
      <c r="D15" s="24">
        <v>5063</v>
      </c>
      <c r="E15" s="25" t="s">
        <v>1000</v>
      </c>
    </row>
    <row r="16" spans="1:6" s="20" customFormat="1" ht="25.5" x14ac:dyDescent="0.25">
      <c r="A16" s="21">
        <v>44742</v>
      </c>
      <c r="B16" s="22" t="s">
        <v>104</v>
      </c>
      <c r="C16" s="23">
        <v>24</v>
      </c>
      <c r="D16" s="24">
        <v>6923</v>
      </c>
      <c r="E16" s="31" t="s">
        <v>226</v>
      </c>
    </row>
    <row r="17" spans="1:5" s="20" customFormat="1" ht="25.5" x14ac:dyDescent="0.25">
      <c r="A17" s="21">
        <v>44742</v>
      </c>
      <c r="B17" s="22" t="s">
        <v>110</v>
      </c>
      <c r="C17" s="23">
        <v>0</v>
      </c>
      <c r="D17" s="24">
        <v>7304</v>
      </c>
      <c r="E17" s="31" t="s">
        <v>1001</v>
      </c>
    </row>
    <row r="18" spans="1:5" s="20" customFormat="1" ht="12.75" x14ac:dyDescent="0.25">
      <c r="A18" s="21">
        <v>44804</v>
      </c>
      <c r="B18" s="22" t="s">
        <v>111</v>
      </c>
      <c r="C18" s="23">
        <v>2</v>
      </c>
      <c r="D18" s="24">
        <v>5942</v>
      </c>
      <c r="E18" s="25" t="s">
        <v>199</v>
      </c>
    </row>
    <row r="19" spans="1:5" s="20" customFormat="1" ht="25.5" x14ac:dyDescent="0.25">
      <c r="A19" s="21">
        <v>44804</v>
      </c>
      <c r="B19" s="22" t="s">
        <v>101</v>
      </c>
      <c r="C19" s="23">
        <v>1</v>
      </c>
      <c r="D19" s="24">
        <v>12654</v>
      </c>
      <c r="E19" s="31" t="s">
        <v>1002</v>
      </c>
    </row>
    <row r="20" spans="1:5" s="20" customFormat="1" ht="25.5" x14ac:dyDescent="0.25">
      <c r="A20" s="21">
        <v>44804</v>
      </c>
      <c r="B20" s="22" t="s">
        <v>113</v>
      </c>
      <c r="C20" s="23">
        <v>0.5</v>
      </c>
      <c r="D20" s="24">
        <v>795</v>
      </c>
      <c r="E20" s="31" t="s">
        <v>114</v>
      </c>
    </row>
    <row r="21" spans="1:5" s="20" customFormat="1" ht="25.5" x14ac:dyDescent="0.25">
      <c r="A21" s="21">
        <v>44865</v>
      </c>
      <c r="B21" s="22" t="s">
        <v>103</v>
      </c>
      <c r="C21" s="23">
        <v>2</v>
      </c>
      <c r="D21" s="24">
        <v>3395</v>
      </c>
      <c r="E21" s="31"/>
    </row>
    <row r="22" spans="1:5" s="20" customFormat="1" ht="38.25" x14ac:dyDescent="0.25">
      <c r="A22" s="21">
        <v>44895</v>
      </c>
      <c r="B22" s="22" t="s">
        <v>100</v>
      </c>
      <c r="C22" s="23">
        <v>2</v>
      </c>
      <c r="D22" s="24">
        <v>2309</v>
      </c>
      <c r="E22" s="25" t="s">
        <v>1003</v>
      </c>
    </row>
    <row r="23" spans="1:5" ht="15" x14ac:dyDescent="0.25">
      <c r="A23" s="9"/>
      <c r="B23" s="18" t="s">
        <v>116</v>
      </c>
      <c r="C23" s="9"/>
      <c r="D23" s="10">
        <f>SUM(D6:D22)</f>
        <v>508763</v>
      </c>
      <c r="E23" s="11"/>
    </row>
    <row r="24" spans="1:5" s="20" customFormat="1" ht="12.75" x14ac:dyDescent="0.25">
      <c r="B24" s="30"/>
    </row>
    <row r="25" spans="1:5" s="20" customFormat="1" ht="12.75" x14ac:dyDescent="0.25">
      <c r="B25" s="30"/>
    </row>
    <row r="26" spans="1:5" s="20" customFormat="1" ht="12.75" x14ac:dyDescent="0.25">
      <c r="B26" s="30"/>
    </row>
    <row r="27" spans="1:5" s="20" customFormat="1" ht="12.75" x14ac:dyDescent="0.25">
      <c r="B27" s="30"/>
    </row>
    <row r="28" spans="1:5" s="20" customFormat="1" ht="12.75" x14ac:dyDescent="0.25">
      <c r="B28" s="30"/>
    </row>
    <row r="29" spans="1:5" s="20" customFormat="1" ht="12.75" x14ac:dyDescent="0.25">
      <c r="B29" s="30"/>
    </row>
    <row r="30" spans="1:5" s="20" customFormat="1" ht="12.75" x14ac:dyDescent="0.25">
      <c r="B30" s="30"/>
    </row>
    <row r="31" spans="1:5" s="20" customFormat="1" ht="12.75" x14ac:dyDescent="0.25">
      <c r="B31" s="30"/>
    </row>
    <row r="32" spans="1:5" s="20" customFormat="1" ht="12.75" x14ac:dyDescent="0.25">
      <c r="B32" s="30"/>
    </row>
    <row r="33" spans="2:2" s="20" customFormat="1" ht="12.75" x14ac:dyDescent="0.25">
      <c r="B33" s="30"/>
    </row>
    <row r="34" spans="2:2" s="20" customFormat="1" ht="12.75" x14ac:dyDescent="0.25">
      <c r="B34" s="30"/>
    </row>
    <row r="35" spans="2:2" s="20" customFormat="1" ht="12.75" x14ac:dyDescent="0.25">
      <c r="B35" s="30"/>
    </row>
    <row r="36" spans="2:2" s="20" customFormat="1" ht="12.75" x14ac:dyDescent="0.25">
      <c r="B36" s="30"/>
    </row>
    <row r="37" spans="2:2" s="20" customFormat="1" ht="12.75" x14ac:dyDescent="0.25">
      <c r="B37" s="30"/>
    </row>
    <row r="38" spans="2:2" s="20" customFormat="1" ht="12.75" x14ac:dyDescent="0.25">
      <c r="B38" s="30"/>
    </row>
    <row r="39" spans="2:2" s="20" customFormat="1" ht="12.75" x14ac:dyDescent="0.25">
      <c r="B39" s="30"/>
    </row>
    <row r="40" spans="2:2" s="20" customFormat="1" ht="12.75" x14ac:dyDescent="0.25">
      <c r="B40" s="30"/>
    </row>
    <row r="41" spans="2:2" s="20" customFormat="1" ht="12.75" x14ac:dyDescent="0.25">
      <c r="B41" s="30"/>
    </row>
    <row r="42" spans="2:2" s="20" customFormat="1" ht="12.75" x14ac:dyDescent="0.25">
      <c r="B42" s="30"/>
    </row>
    <row r="43" spans="2:2" s="20" customFormat="1" ht="12.75" x14ac:dyDescent="0.25">
      <c r="B43" s="30"/>
    </row>
    <row r="44" spans="2:2" s="20" customFormat="1" ht="12.75" x14ac:dyDescent="0.25">
      <c r="B44" s="30"/>
    </row>
    <row r="45" spans="2:2" s="20" customFormat="1" ht="12.75" x14ac:dyDescent="0.25">
      <c r="B45" s="30"/>
    </row>
    <row r="46" spans="2:2" s="20" customFormat="1" ht="12.75" x14ac:dyDescent="0.25">
      <c r="B46" s="30"/>
    </row>
    <row r="47" spans="2:2" s="20" customFormat="1" ht="12.75" x14ac:dyDescent="0.25">
      <c r="B47" s="30"/>
    </row>
    <row r="48" spans="2:2" s="20" customFormat="1" ht="12.75" x14ac:dyDescent="0.25">
      <c r="B48" s="30"/>
    </row>
    <row r="49" spans="2:2" s="20" customFormat="1" ht="12.75" x14ac:dyDescent="0.25">
      <c r="B49" s="30"/>
    </row>
    <row r="50" spans="2:2" s="20" customFormat="1" ht="12.75" x14ac:dyDescent="0.25">
      <c r="B50" s="30"/>
    </row>
    <row r="51" spans="2:2" s="20" customFormat="1" ht="12.75" x14ac:dyDescent="0.25">
      <c r="B51" s="30"/>
    </row>
    <row r="52" spans="2:2" s="20" customFormat="1" ht="12.75" x14ac:dyDescent="0.25">
      <c r="B52" s="30"/>
    </row>
    <row r="53" spans="2:2" s="20" customFormat="1" ht="12.75" x14ac:dyDescent="0.25">
      <c r="B53" s="30"/>
    </row>
    <row r="54" spans="2:2" s="20" customFormat="1" ht="12.75" x14ac:dyDescent="0.25">
      <c r="B54" s="30"/>
    </row>
    <row r="55" spans="2:2" s="20" customFormat="1" ht="12.75" x14ac:dyDescent="0.25">
      <c r="B55" s="30"/>
    </row>
    <row r="56" spans="2:2" s="20" customFormat="1" ht="12.75" x14ac:dyDescent="0.25">
      <c r="B56" s="30"/>
    </row>
    <row r="57" spans="2:2" s="20" customFormat="1" ht="12.75" x14ac:dyDescent="0.25">
      <c r="B57" s="30"/>
    </row>
    <row r="58" spans="2:2" s="20" customFormat="1" ht="12.75" x14ac:dyDescent="0.25">
      <c r="B58" s="30"/>
    </row>
    <row r="59" spans="2:2" s="20" customFormat="1" ht="12.75" x14ac:dyDescent="0.25">
      <c r="B59" s="30"/>
    </row>
    <row r="60" spans="2:2" s="20" customFormat="1" ht="12.75" x14ac:dyDescent="0.25">
      <c r="B60" s="30"/>
    </row>
    <row r="61" spans="2:2" s="20" customFormat="1" ht="12.75" x14ac:dyDescent="0.25">
      <c r="B61" s="30"/>
    </row>
    <row r="62" spans="2:2" s="20" customFormat="1" ht="12.75" x14ac:dyDescent="0.25">
      <c r="B62" s="30"/>
    </row>
    <row r="63" spans="2:2" s="20" customFormat="1" ht="12.75" x14ac:dyDescent="0.25">
      <c r="B63" s="30"/>
    </row>
    <row r="64" spans="2:2" s="20" customFormat="1" ht="12.75" x14ac:dyDescent="0.25">
      <c r="B64" s="30"/>
    </row>
    <row r="65" spans="2:2" s="20" customFormat="1" ht="12.75" x14ac:dyDescent="0.25">
      <c r="B65" s="30"/>
    </row>
    <row r="66" spans="2:2" s="20" customFormat="1" ht="12.75" x14ac:dyDescent="0.25">
      <c r="B66" s="30"/>
    </row>
  </sheetData>
  <mergeCells count="2">
    <mergeCell ref="A1:E1"/>
    <mergeCell ref="A3:E3"/>
  </mergeCells>
  <hyperlinks>
    <hyperlink ref="F3" location="'Список домов'!A1" display="Назад к списку домов"/>
  </hyperlinks>
  <pageMargins left="0.7" right="0.7" top="0.75" bottom="0.75" header="0.3" footer="0.3"/>
  <pageSetup paperSize="9" orientation="portrait" horizontalDpi="180" verticalDpi="18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A3" workbookViewId="0">
      <pane ySplit="3" topLeftCell="A33" activePane="bottomLeft" state="frozen"/>
      <selection sqref="A1:E1"/>
      <selection pane="bottomLeft" activeCell="F3" sqref="F3"/>
    </sheetView>
  </sheetViews>
  <sheetFormatPr defaultRowHeight="14.25" x14ac:dyDescent="0.25"/>
  <cols>
    <col min="1" max="1" width="10.140625" style="2" bestFit="1" customWidth="1"/>
    <col min="2" max="2" width="26.42578125" style="6" customWidth="1"/>
    <col min="3" max="3" width="11.85546875" style="2" customWidth="1"/>
    <col min="4" max="4" width="25.42578125" style="2" customWidth="1"/>
    <col min="5" max="5" width="26.140625" style="2" customWidth="1"/>
    <col min="6" max="6" width="15.85546875" style="2" customWidth="1"/>
    <col min="7" max="16384" width="9.140625" style="2"/>
  </cols>
  <sheetData>
    <row r="1" spans="1:6" ht="20.25" x14ac:dyDescent="0.25">
      <c r="A1" s="45" t="s">
        <v>321</v>
      </c>
      <c r="B1" s="45"/>
      <c r="C1" s="45"/>
      <c r="D1" s="45"/>
      <c r="E1" s="45"/>
    </row>
    <row r="2" spans="1:6" ht="15" thickBot="1" x14ac:dyDescent="0.3"/>
    <row r="3" spans="1:6" ht="31.5" customHeight="1" thickBot="1" x14ac:dyDescent="0.3">
      <c r="A3" s="48" t="s">
        <v>37</v>
      </c>
      <c r="B3" s="48"/>
      <c r="C3" s="48"/>
      <c r="D3" s="48"/>
      <c r="E3" s="49"/>
      <c r="F3" s="1" t="s">
        <v>91</v>
      </c>
    </row>
    <row r="5" spans="1:6" ht="25.5" x14ac:dyDescent="0.25">
      <c r="A5" s="7" t="s">
        <v>99</v>
      </c>
      <c r="B5" s="8" t="s">
        <v>95</v>
      </c>
      <c r="C5" s="7" t="s">
        <v>96</v>
      </c>
      <c r="D5" s="7" t="s">
        <v>97</v>
      </c>
      <c r="E5" s="7" t="s">
        <v>98</v>
      </c>
    </row>
    <row r="6" spans="1:6" s="20" customFormat="1" ht="12.75" x14ac:dyDescent="0.25">
      <c r="A6" s="21">
        <v>44592</v>
      </c>
      <c r="B6" s="22" t="s">
        <v>131</v>
      </c>
      <c r="C6" s="23">
        <v>100</v>
      </c>
      <c r="D6" s="24">
        <v>53636</v>
      </c>
      <c r="E6" s="25" t="s">
        <v>1004</v>
      </c>
    </row>
    <row r="7" spans="1:6" s="20" customFormat="1" ht="38.25" x14ac:dyDescent="0.25">
      <c r="A7" s="21">
        <v>44592</v>
      </c>
      <c r="B7" s="22" t="s">
        <v>100</v>
      </c>
      <c r="C7" s="23">
        <v>1</v>
      </c>
      <c r="D7" s="24">
        <v>2755</v>
      </c>
      <c r="E7" s="25" t="s">
        <v>1005</v>
      </c>
    </row>
    <row r="8" spans="1:6" s="20" customFormat="1" ht="25.5" x14ac:dyDescent="0.25">
      <c r="A8" s="21">
        <v>44592</v>
      </c>
      <c r="B8" s="22" t="s">
        <v>103</v>
      </c>
      <c r="C8" s="23">
        <v>8</v>
      </c>
      <c r="D8" s="24">
        <v>13345</v>
      </c>
      <c r="E8" s="25"/>
    </row>
    <row r="9" spans="1:6" s="20" customFormat="1" ht="63.75" x14ac:dyDescent="0.25">
      <c r="A9" s="21">
        <v>44592</v>
      </c>
      <c r="B9" s="22" t="s">
        <v>101</v>
      </c>
      <c r="C9" s="23">
        <v>23</v>
      </c>
      <c r="D9" s="24">
        <v>219580</v>
      </c>
      <c r="E9" s="25" t="s">
        <v>1006</v>
      </c>
    </row>
    <row r="10" spans="1:6" s="20" customFormat="1" ht="25.5" x14ac:dyDescent="0.25">
      <c r="A10" s="21">
        <v>44592</v>
      </c>
      <c r="B10" s="22" t="s">
        <v>105</v>
      </c>
      <c r="C10" s="23">
        <v>4</v>
      </c>
      <c r="D10" s="24">
        <v>11753</v>
      </c>
      <c r="E10" s="25" t="s">
        <v>1007</v>
      </c>
    </row>
    <row r="11" spans="1:6" s="20" customFormat="1" ht="12.75" x14ac:dyDescent="0.25">
      <c r="A11" s="21">
        <v>44592</v>
      </c>
      <c r="B11" s="22" t="s">
        <v>108</v>
      </c>
      <c r="C11" s="23">
        <v>6</v>
      </c>
      <c r="D11" s="24">
        <v>10714</v>
      </c>
      <c r="E11" s="25" t="s">
        <v>134</v>
      </c>
    </row>
    <row r="12" spans="1:6" s="20" customFormat="1" ht="25.5" x14ac:dyDescent="0.25">
      <c r="A12" s="21">
        <v>44592</v>
      </c>
      <c r="B12" s="22" t="s">
        <v>102</v>
      </c>
      <c r="C12" s="23">
        <v>1</v>
      </c>
      <c r="D12" s="24">
        <v>2146</v>
      </c>
      <c r="E12" s="31" t="s">
        <v>1008</v>
      </c>
    </row>
    <row r="13" spans="1:6" s="20" customFormat="1" ht="25.5" x14ac:dyDescent="0.25">
      <c r="A13" s="21">
        <v>44620</v>
      </c>
      <c r="B13" s="22" t="s">
        <v>103</v>
      </c>
      <c r="C13" s="23">
        <v>3</v>
      </c>
      <c r="D13" s="24">
        <v>27993</v>
      </c>
      <c r="E13" s="31"/>
    </row>
    <row r="14" spans="1:6" s="20" customFormat="1" ht="25.5" x14ac:dyDescent="0.25">
      <c r="A14" s="21">
        <v>44620</v>
      </c>
      <c r="B14" s="22" t="s">
        <v>101</v>
      </c>
      <c r="C14" s="23">
        <v>4</v>
      </c>
      <c r="D14" s="24">
        <v>39804</v>
      </c>
      <c r="E14" s="31" t="s">
        <v>1009</v>
      </c>
    </row>
    <row r="15" spans="1:6" s="20" customFormat="1" ht="25.5" x14ac:dyDescent="0.25">
      <c r="A15" s="21">
        <v>44620</v>
      </c>
      <c r="B15" s="22" t="s">
        <v>110</v>
      </c>
      <c r="C15" s="23">
        <v>0</v>
      </c>
      <c r="D15" s="24">
        <v>8531</v>
      </c>
      <c r="E15" s="31" t="s">
        <v>1010</v>
      </c>
    </row>
    <row r="16" spans="1:6" s="20" customFormat="1" ht="38.25" x14ac:dyDescent="0.25">
      <c r="A16" s="21">
        <v>44651</v>
      </c>
      <c r="B16" s="22" t="s">
        <v>100</v>
      </c>
      <c r="C16" s="23">
        <v>48</v>
      </c>
      <c r="D16" s="24">
        <v>42435</v>
      </c>
      <c r="E16" s="31" t="s">
        <v>1011</v>
      </c>
    </row>
    <row r="17" spans="1:5" s="20" customFormat="1" ht="25.5" x14ac:dyDescent="0.25">
      <c r="A17" s="21">
        <v>44651</v>
      </c>
      <c r="B17" s="22" t="s">
        <v>103</v>
      </c>
      <c r="C17" s="23">
        <v>1</v>
      </c>
      <c r="D17" s="24">
        <v>840</v>
      </c>
      <c r="E17" s="31"/>
    </row>
    <row r="18" spans="1:5" s="20" customFormat="1" ht="25.5" x14ac:dyDescent="0.25">
      <c r="A18" s="21">
        <v>44651</v>
      </c>
      <c r="B18" s="22" t="s">
        <v>102</v>
      </c>
      <c r="C18" s="23">
        <v>3</v>
      </c>
      <c r="D18" s="24">
        <v>7120</v>
      </c>
      <c r="E18" s="31" t="s">
        <v>1012</v>
      </c>
    </row>
    <row r="19" spans="1:5" s="20" customFormat="1" ht="51" x14ac:dyDescent="0.25">
      <c r="A19" s="21">
        <v>44651</v>
      </c>
      <c r="B19" s="22" t="s">
        <v>118</v>
      </c>
      <c r="C19" s="23">
        <v>21</v>
      </c>
      <c r="D19" s="24">
        <v>589890</v>
      </c>
      <c r="E19" s="31" t="s">
        <v>1013</v>
      </c>
    </row>
    <row r="20" spans="1:5" s="20" customFormat="1" ht="12.75" x14ac:dyDescent="0.25">
      <c r="A20" s="21">
        <v>44681</v>
      </c>
      <c r="B20" s="22" t="s">
        <v>131</v>
      </c>
      <c r="C20" s="23">
        <v>153</v>
      </c>
      <c r="D20" s="24">
        <v>98337</v>
      </c>
      <c r="E20" s="31" t="s">
        <v>1014</v>
      </c>
    </row>
    <row r="21" spans="1:5" s="20" customFormat="1" ht="38.25" x14ac:dyDescent="0.25">
      <c r="A21" s="21">
        <v>44681</v>
      </c>
      <c r="B21" s="22" t="s">
        <v>100</v>
      </c>
      <c r="C21" s="23">
        <v>51</v>
      </c>
      <c r="D21" s="24">
        <v>44546</v>
      </c>
      <c r="E21" s="31" t="s">
        <v>1015</v>
      </c>
    </row>
    <row r="22" spans="1:5" s="20" customFormat="1" ht="25.5" x14ac:dyDescent="0.25">
      <c r="A22" s="21">
        <v>44681</v>
      </c>
      <c r="B22" s="22" t="s">
        <v>101</v>
      </c>
      <c r="C22" s="23">
        <v>1</v>
      </c>
      <c r="D22" s="24">
        <v>10418</v>
      </c>
      <c r="E22" s="31" t="s">
        <v>307</v>
      </c>
    </row>
    <row r="23" spans="1:5" s="20" customFormat="1" ht="25.5" x14ac:dyDescent="0.25">
      <c r="A23" s="21">
        <v>44681</v>
      </c>
      <c r="B23" s="22" t="s">
        <v>110</v>
      </c>
      <c r="C23" s="23">
        <v>1</v>
      </c>
      <c r="D23" s="24">
        <v>833386</v>
      </c>
      <c r="E23" s="31" t="s">
        <v>1016</v>
      </c>
    </row>
    <row r="24" spans="1:5" s="20" customFormat="1" ht="12.75" x14ac:dyDescent="0.25">
      <c r="A24" s="21">
        <v>44681</v>
      </c>
      <c r="B24" s="22" t="s">
        <v>108</v>
      </c>
      <c r="C24" s="17">
        <v>1</v>
      </c>
      <c r="D24" s="24">
        <v>1252</v>
      </c>
      <c r="E24" s="25" t="s">
        <v>120</v>
      </c>
    </row>
    <row r="25" spans="1:5" s="20" customFormat="1" ht="51" x14ac:dyDescent="0.25">
      <c r="A25" s="21">
        <v>44712</v>
      </c>
      <c r="B25" s="22" t="s">
        <v>100</v>
      </c>
      <c r="C25" s="23">
        <v>5</v>
      </c>
      <c r="D25" s="24">
        <v>14665</v>
      </c>
      <c r="E25" s="25" t="s">
        <v>1017</v>
      </c>
    </row>
    <row r="26" spans="1:5" s="20" customFormat="1" ht="12.75" x14ac:dyDescent="0.25">
      <c r="A26" s="21">
        <v>44712</v>
      </c>
      <c r="B26" s="22" t="s">
        <v>108</v>
      </c>
      <c r="C26" s="23">
        <v>6</v>
      </c>
      <c r="D26" s="24">
        <v>16741</v>
      </c>
      <c r="E26" s="31" t="s">
        <v>120</v>
      </c>
    </row>
    <row r="27" spans="1:5" s="20" customFormat="1" ht="12.75" x14ac:dyDescent="0.25">
      <c r="A27" s="21">
        <v>44742</v>
      </c>
      <c r="B27" s="22" t="s">
        <v>131</v>
      </c>
      <c r="C27" s="23">
        <v>52</v>
      </c>
      <c r="D27" s="24">
        <v>44772</v>
      </c>
      <c r="E27" s="31" t="s">
        <v>1018</v>
      </c>
    </row>
    <row r="28" spans="1:5" s="20" customFormat="1" ht="38.25" x14ac:dyDescent="0.25">
      <c r="A28" s="21">
        <v>44742</v>
      </c>
      <c r="B28" s="22" t="s">
        <v>100</v>
      </c>
      <c r="C28" s="23">
        <v>45</v>
      </c>
      <c r="D28" s="24">
        <v>69336</v>
      </c>
      <c r="E28" s="25" t="s">
        <v>2118</v>
      </c>
    </row>
    <row r="29" spans="1:5" s="20" customFormat="1" ht="25.5" x14ac:dyDescent="0.25">
      <c r="A29" s="21">
        <v>44742</v>
      </c>
      <c r="B29" s="22" t="s">
        <v>101</v>
      </c>
      <c r="C29" s="23">
        <v>1</v>
      </c>
      <c r="D29" s="24">
        <v>10656</v>
      </c>
      <c r="E29" s="31" t="s">
        <v>1019</v>
      </c>
    </row>
    <row r="30" spans="1:5" s="20" customFormat="1" ht="25.5" x14ac:dyDescent="0.25">
      <c r="A30" s="21">
        <v>44742</v>
      </c>
      <c r="B30" s="22" t="s">
        <v>113</v>
      </c>
      <c r="C30" s="23">
        <v>1.1000000000000001</v>
      </c>
      <c r="D30" s="24">
        <v>4439</v>
      </c>
      <c r="E30" s="31" t="s">
        <v>114</v>
      </c>
    </row>
    <row r="31" spans="1:5" s="20" customFormat="1" ht="12.75" x14ac:dyDescent="0.25">
      <c r="A31" s="21">
        <v>44742</v>
      </c>
      <c r="B31" s="22" t="s">
        <v>107</v>
      </c>
      <c r="C31" s="23">
        <v>1.5</v>
      </c>
      <c r="D31" s="24">
        <v>706</v>
      </c>
      <c r="E31" s="31" t="s">
        <v>1020</v>
      </c>
    </row>
    <row r="32" spans="1:5" s="20" customFormat="1" ht="25.5" x14ac:dyDescent="0.25">
      <c r="A32" s="21">
        <v>44773</v>
      </c>
      <c r="B32" s="22" t="s">
        <v>101</v>
      </c>
      <c r="C32" s="23">
        <v>1</v>
      </c>
      <c r="D32" s="24">
        <v>10547</v>
      </c>
      <c r="E32" s="31" t="s">
        <v>1021</v>
      </c>
    </row>
    <row r="33" spans="1:5" s="20" customFormat="1" ht="25.5" x14ac:dyDescent="0.25">
      <c r="A33" s="21">
        <v>44773</v>
      </c>
      <c r="B33" s="22" t="s">
        <v>110</v>
      </c>
      <c r="C33" s="23">
        <v>2</v>
      </c>
      <c r="D33" s="24">
        <v>1871714</v>
      </c>
      <c r="E33" s="31" t="s">
        <v>1022</v>
      </c>
    </row>
    <row r="34" spans="1:5" s="20" customFormat="1" ht="38.25" x14ac:dyDescent="0.25">
      <c r="A34" s="21">
        <v>44804</v>
      </c>
      <c r="B34" s="22" t="s">
        <v>121</v>
      </c>
      <c r="C34" s="23">
        <v>0</v>
      </c>
      <c r="D34" s="24">
        <v>31307</v>
      </c>
      <c r="E34" s="25" t="s">
        <v>1023</v>
      </c>
    </row>
    <row r="35" spans="1:5" s="20" customFormat="1" ht="38.25" x14ac:dyDescent="0.25">
      <c r="A35" s="21">
        <v>44804</v>
      </c>
      <c r="B35" s="22" t="s">
        <v>100</v>
      </c>
      <c r="C35" s="23">
        <v>1</v>
      </c>
      <c r="D35" s="24">
        <v>631</v>
      </c>
      <c r="E35" s="31" t="s">
        <v>1024</v>
      </c>
    </row>
    <row r="36" spans="1:5" s="20" customFormat="1" ht="25.5" x14ac:dyDescent="0.25">
      <c r="A36" s="21">
        <v>44804</v>
      </c>
      <c r="B36" s="22" t="s">
        <v>103</v>
      </c>
      <c r="C36" s="23">
        <v>3</v>
      </c>
      <c r="D36" s="24">
        <v>7057</v>
      </c>
      <c r="E36" s="31"/>
    </row>
    <row r="37" spans="1:5" s="20" customFormat="1" ht="25.5" x14ac:dyDescent="0.25">
      <c r="A37" s="21">
        <v>44804</v>
      </c>
      <c r="B37" s="22" t="s">
        <v>101</v>
      </c>
      <c r="C37" s="23">
        <v>1</v>
      </c>
      <c r="D37" s="24">
        <v>11029</v>
      </c>
      <c r="E37" s="31" t="s">
        <v>1025</v>
      </c>
    </row>
    <row r="38" spans="1:5" s="20" customFormat="1" ht="25.5" x14ac:dyDescent="0.25">
      <c r="A38" s="21">
        <v>44804</v>
      </c>
      <c r="B38" s="22" t="s">
        <v>110</v>
      </c>
      <c r="C38" s="23">
        <v>0</v>
      </c>
      <c r="D38" s="24">
        <v>67088</v>
      </c>
      <c r="E38" s="25" t="s">
        <v>1026</v>
      </c>
    </row>
    <row r="39" spans="1:5" s="20" customFormat="1" ht="25.5" x14ac:dyDescent="0.25">
      <c r="A39" s="21">
        <v>44804</v>
      </c>
      <c r="B39" s="22" t="s">
        <v>148</v>
      </c>
      <c r="C39" s="23">
        <v>201</v>
      </c>
      <c r="D39" s="24">
        <v>61119</v>
      </c>
      <c r="E39" s="25" t="s">
        <v>1027</v>
      </c>
    </row>
    <row r="40" spans="1:5" s="20" customFormat="1" ht="38.25" x14ac:dyDescent="0.25">
      <c r="A40" s="21">
        <v>44804</v>
      </c>
      <c r="B40" s="22" t="s">
        <v>113</v>
      </c>
      <c r="C40" s="23">
        <v>2</v>
      </c>
      <c r="D40" s="24">
        <v>144077</v>
      </c>
      <c r="E40" s="31" t="s">
        <v>1028</v>
      </c>
    </row>
    <row r="41" spans="1:5" s="20" customFormat="1" ht="12.75" x14ac:dyDescent="0.25">
      <c r="A41" s="21">
        <v>44804</v>
      </c>
      <c r="B41" s="22" t="s">
        <v>157</v>
      </c>
      <c r="C41" s="23">
        <v>3</v>
      </c>
      <c r="D41" s="24">
        <v>1473</v>
      </c>
      <c r="E41" s="31" t="s">
        <v>215</v>
      </c>
    </row>
    <row r="42" spans="1:5" s="20" customFormat="1" ht="25.5" x14ac:dyDescent="0.25">
      <c r="A42" s="21">
        <v>44804</v>
      </c>
      <c r="B42" s="22" t="s">
        <v>150</v>
      </c>
      <c r="C42" s="23">
        <v>4</v>
      </c>
      <c r="D42" s="24">
        <v>372000</v>
      </c>
      <c r="E42" s="31" t="s">
        <v>1029</v>
      </c>
    </row>
    <row r="43" spans="1:5" s="20" customFormat="1" ht="38.25" x14ac:dyDescent="0.25">
      <c r="A43" s="21">
        <v>44834</v>
      </c>
      <c r="B43" s="22" t="s">
        <v>100</v>
      </c>
      <c r="C43" s="23">
        <v>2</v>
      </c>
      <c r="D43" s="24">
        <v>3050</v>
      </c>
      <c r="E43" s="31" t="s">
        <v>1030</v>
      </c>
    </row>
    <row r="44" spans="1:5" s="20" customFormat="1" ht="25.5" x14ac:dyDescent="0.25">
      <c r="A44" s="21">
        <v>44834</v>
      </c>
      <c r="B44" s="22" t="s">
        <v>101</v>
      </c>
      <c r="C44" s="23">
        <v>2</v>
      </c>
      <c r="D44" s="24">
        <v>21960</v>
      </c>
      <c r="E44" s="31" t="s">
        <v>1031</v>
      </c>
    </row>
    <row r="45" spans="1:5" s="20" customFormat="1" ht="12.75" x14ac:dyDescent="0.25">
      <c r="A45" s="21">
        <v>44834</v>
      </c>
      <c r="B45" s="22" t="s">
        <v>150</v>
      </c>
      <c r="C45" s="23">
        <v>4</v>
      </c>
      <c r="D45" s="24">
        <v>173800</v>
      </c>
      <c r="E45" s="31" t="s">
        <v>1032</v>
      </c>
    </row>
    <row r="46" spans="1:5" s="20" customFormat="1" ht="25.5" x14ac:dyDescent="0.25">
      <c r="A46" s="21">
        <v>44865</v>
      </c>
      <c r="B46" s="22" t="s">
        <v>103</v>
      </c>
      <c r="C46" s="23">
        <v>5</v>
      </c>
      <c r="D46" s="24">
        <v>4938</v>
      </c>
      <c r="E46" s="31"/>
    </row>
    <row r="47" spans="1:5" s="20" customFormat="1" ht="25.5" x14ac:dyDescent="0.25">
      <c r="A47" s="21">
        <v>44865</v>
      </c>
      <c r="B47" s="22" t="s">
        <v>101</v>
      </c>
      <c r="C47" s="23">
        <v>11</v>
      </c>
      <c r="D47" s="24">
        <v>117361</v>
      </c>
      <c r="E47" s="31" t="s">
        <v>1033</v>
      </c>
    </row>
    <row r="48" spans="1:5" s="20" customFormat="1" ht="38.25" x14ac:dyDescent="0.25">
      <c r="A48" s="21">
        <v>44865</v>
      </c>
      <c r="B48" s="22" t="s">
        <v>150</v>
      </c>
      <c r="C48" s="23">
        <v>4</v>
      </c>
      <c r="D48" s="24">
        <v>212000</v>
      </c>
      <c r="E48" s="31" t="s">
        <v>2119</v>
      </c>
    </row>
    <row r="49" spans="1:5" s="20" customFormat="1" ht="51" x14ac:dyDescent="0.25">
      <c r="A49" s="21">
        <v>44865</v>
      </c>
      <c r="B49" s="22" t="s">
        <v>150</v>
      </c>
      <c r="C49" s="23">
        <v>5</v>
      </c>
      <c r="D49" s="24">
        <v>168557</v>
      </c>
      <c r="E49" s="31" t="s">
        <v>2120</v>
      </c>
    </row>
    <row r="50" spans="1:5" s="20" customFormat="1" ht="12.75" x14ac:dyDescent="0.25">
      <c r="A50" s="21">
        <v>44865</v>
      </c>
      <c r="B50" s="22" t="s">
        <v>108</v>
      </c>
      <c r="C50" s="23">
        <v>4</v>
      </c>
      <c r="D50" s="24">
        <v>12895</v>
      </c>
      <c r="E50" s="31" t="s">
        <v>120</v>
      </c>
    </row>
    <row r="51" spans="1:5" s="20" customFormat="1" ht="38.25" x14ac:dyDescent="0.25">
      <c r="A51" s="21">
        <v>44895</v>
      </c>
      <c r="B51" s="22" t="s">
        <v>100</v>
      </c>
      <c r="C51" s="23">
        <v>12</v>
      </c>
      <c r="D51" s="24">
        <v>44614</v>
      </c>
      <c r="E51" s="31" t="s">
        <v>1034</v>
      </c>
    </row>
    <row r="52" spans="1:5" s="20" customFormat="1" ht="25.5" x14ac:dyDescent="0.25">
      <c r="A52" s="21">
        <v>44895</v>
      </c>
      <c r="B52" s="22" t="s">
        <v>103</v>
      </c>
      <c r="C52" s="23">
        <v>1</v>
      </c>
      <c r="D52" s="24">
        <v>1245</v>
      </c>
      <c r="E52" s="31" t="s">
        <v>1035</v>
      </c>
    </row>
    <row r="53" spans="1:5" s="20" customFormat="1" ht="25.5" x14ac:dyDescent="0.25">
      <c r="A53" s="21">
        <v>44895</v>
      </c>
      <c r="B53" s="22" t="s">
        <v>101</v>
      </c>
      <c r="C53" s="23">
        <v>13</v>
      </c>
      <c r="D53" s="24">
        <v>144961</v>
      </c>
      <c r="E53" s="31" t="s">
        <v>1036</v>
      </c>
    </row>
    <row r="54" spans="1:5" s="20" customFormat="1" ht="12.75" x14ac:dyDescent="0.25">
      <c r="A54" s="21">
        <v>44895</v>
      </c>
      <c r="B54" s="22" t="s">
        <v>108</v>
      </c>
      <c r="C54" s="23">
        <v>2</v>
      </c>
      <c r="D54" s="24">
        <v>1504</v>
      </c>
      <c r="E54" s="31" t="s">
        <v>109</v>
      </c>
    </row>
    <row r="55" spans="1:5" s="20" customFormat="1" ht="25.5" x14ac:dyDescent="0.25">
      <c r="A55" s="21">
        <v>44926</v>
      </c>
      <c r="B55" s="22" t="s">
        <v>102</v>
      </c>
      <c r="C55" s="23">
        <v>1</v>
      </c>
      <c r="D55" s="24">
        <v>3197</v>
      </c>
      <c r="E55" s="31" t="s">
        <v>1037</v>
      </c>
    </row>
    <row r="56" spans="1:5" ht="15" x14ac:dyDescent="0.25">
      <c r="A56" s="9"/>
      <c r="B56" s="18" t="s">
        <v>116</v>
      </c>
      <c r="C56" s="9"/>
      <c r="D56" s="10">
        <f>SUM(D6:D55)</f>
        <v>5667920</v>
      </c>
      <c r="E56" s="11"/>
    </row>
  </sheetData>
  <mergeCells count="2">
    <mergeCell ref="A1:E1"/>
    <mergeCell ref="A3:E3"/>
  </mergeCells>
  <hyperlinks>
    <hyperlink ref="F3" location="'Список домов'!A1" display="Назад к списку домов"/>
  </hyperlinks>
  <printOptions horizontalCentered="1"/>
  <pageMargins left="0.70866141732283472" right="0.70866141732283472" top="0.55118110236220474" bottom="0.55118110236220474" header="0.31496062992125984" footer="0.31496062992125984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7"/>
  <sheetViews>
    <sheetView workbookViewId="0">
      <pane ySplit="5" topLeftCell="A6" activePane="bottomLeft" state="frozen"/>
      <selection sqref="A1:E1"/>
      <selection pane="bottomLeft" activeCell="A3" sqref="A3:E3"/>
    </sheetView>
  </sheetViews>
  <sheetFormatPr defaultRowHeight="14.25" x14ac:dyDescent="0.25"/>
  <cols>
    <col min="1" max="1" width="10.140625" style="2" bestFit="1" customWidth="1"/>
    <col min="2" max="2" width="26.42578125" style="6" customWidth="1"/>
    <col min="3" max="3" width="11.85546875" style="2" customWidth="1"/>
    <col min="4" max="4" width="25.42578125" style="2" customWidth="1"/>
    <col min="5" max="5" width="26.140625" style="2" customWidth="1"/>
    <col min="6" max="6" width="15.85546875" style="2" customWidth="1"/>
    <col min="7" max="16384" width="9.140625" style="2"/>
  </cols>
  <sheetData>
    <row r="1" spans="1:6" ht="20.25" x14ac:dyDescent="0.25">
      <c r="A1" s="45" t="s">
        <v>321</v>
      </c>
      <c r="B1" s="45"/>
      <c r="C1" s="45"/>
      <c r="D1" s="45"/>
      <c r="E1" s="45"/>
    </row>
    <row r="2" spans="1:6" ht="15" thickBot="1" x14ac:dyDescent="0.3"/>
    <row r="3" spans="1:6" ht="31.5" customHeight="1" thickBot="1" x14ac:dyDescent="0.3">
      <c r="A3" s="48" t="s">
        <v>2</v>
      </c>
      <c r="B3" s="48"/>
      <c r="C3" s="48"/>
      <c r="D3" s="48"/>
      <c r="E3" s="49"/>
      <c r="F3" s="1" t="s">
        <v>91</v>
      </c>
    </row>
    <row r="5" spans="1:6" ht="25.5" x14ac:dyDescent="0.25">
      <c r="A5" s="7" t="s">
        <v>99</v>
      </c>
      <c r="B5" s="8" t="s">
        <v>95</v>
      </c>
      <c r="C5" s="7" t="s">
        <v>96</v>
      </c>
      <c r="D5" s="7" t="s">
        <v>97</v>
      </c>
      <c r="E5" s="7" t="s">
        <v>98</v>
      </c>
    </row>
    <row r="6" spans="1:6" s="20" customFormat="1" ht="12.75" x14ac:dyDescent="0.25">
      <c r="A6" s="21">
        <v>44592</v>
      </c>
      <c r="B6" s="22" t="s">
        <v>111</v>
      </c>
      <c r="C6" s="23">
        <v>4.55</v>
      </c>
      <c r="D6" s="24">
        <v>8934</v>
      </c>
      <c r="E6" s="25" t="s">
        <v>112</v>
      </c>
    </row>
    <row r="7" spans="1:6" s="20" customFormat="1" ht="38.25" x14ac:dyDescent="0.25">
      <c r="A7" s="21">
        <v>44592</v>
      </c>
      <c r="B7" s="22" t="s">
        <v>100</v>
      </c>
      <c r="C7" s="23">
        <v>3</v>
      </c>
      <c r="D7" s="24">
        <v>3361</v>
      </c>
      <c r="E7" s="25" t="s">
        <v>351</v>
      </c>
    </row>
    <row r="8" spans="1:6" s="20" customFormat="1" ht="25.5" x14ac:dyDescent="0.25">
      <c r="A8" s="21">
        <v>44592</v>
      </c>
      <c r="B8" s="22" t="s">
        <v>103</v>
      </c>
      <c r="C8" s="23">
        <v>1</v>
      </c>
      <c r="D8" s="24">
        <v>648</v>
      </c>
      <c r="E8" s="25"/>
    </row>
    <row r="9" spans="1:6" s="20" customFormat="1" ht="25.5" x14ac:dyDescent="0.25">
      <c r="A9" s="21">
        <v>44592</v>
      </c>
      <c r="B9" s="22" t="s">
        <v>113</v>
      </c>
      <c r="C9" s="23">
        <v>1.61</v>
      </c>
      <c r="D9" s="24">
        <v>5652</v>
      </c>
      <c r="E9" s="25" t="s">
        <v>114</v>
      </c>
    </row>
    <row r="10" spans="1:6" s="20" customFormat="1" ht="25.5" x14ac:dyDescent="0.25">
      <c r="A10" s="21">
        <v>44592</v>
      </c>
      <c r="B10" s="22" t="s">
        <v>107</v>
      </c>
      <c r="C10" s="23">
        <v>15</v>
      </c>
      <c r="D10" s="24">
        <v>13973</v>
      </c>
      <c r="E10" s="25" t="s">
        <v>352</v>
      </c>
    </row>
    <row r="11" spans="1:6" s="20" customFormat="1" ht="25.5" x14ac:dyDescent="0.25">
      <c r="A11" s="21">
        <v>44592</v>
      </c>
      <c r="B11" s="22" t="s">
        <v>102</v>
      </c>
      <c r="C11" s="23">
        <v>2</v>
      </c>
      <c r="D11" s="24">
        <v>4714</v>
      </c>
      <c r="E11" s="25" t="s">
        <v>149</v>
      </c>
    </row>
    <row r="12" spans="1:6" s="20" customFormat="1" ht="25.5" x14ac:dyDescent="0.25">
      <c r="A12" s="21">
        <v>44620</v>
      </c>
      <c r="B12" s="22" t="s">
        <v>113</v>
      </c>
      <c r="C12" s="23">
        <v>0.36</v>
      </c>
      <c r="D12" s="24">
        <v>1540</v>
      </c>
      <c r="E12" s="25" t="s">
        <v>114</v>
      </c>
    </row>
    <row r="13" spans="1:6" s="20" customFormat="1" ht="12.75" x14ac:dyDescent="0.25">
      <c r="A13" s="21">
        <v>44620</v>
      </c>
      <c r="B13" s="22" t="s">
        <v>108</v>
      </c>
      <c r="C13" s="23">
        <v>4</v>
      </c>
      <c r="D13" s="24">
        <v>8576</v>
      </c>
      <c r="E13" s="25" t="s">
        <v>119</v>
      </c>
    </row>
    <row r="14" spans="1:6" s="20" customFormat="1" ht="25.5" x14ac:dyDescent="0.25">
      <c r="A14" s="21">
        <v>44620</v>
      </c>
      <c r="B14" s="22" t="s">
        <v>102</v>
      </c>
      <c r="C14" s="23">
        <v>1</v>
      </c>
      <c r="D14" s="24">
        <v>2676</v>
      </c>
      <c r="E14" s="25" t="s">
        <v>161</v>
      </c>
    </row>
    <row r="15" spans="1:6" s="20" customFormat="1" ht="12.75" x14ac:dyDescent="0.25">
      <c r="A15" s="21">
        <v>44651</v>
      </c>
      <c r="B15" s="22" t="s">
        <v>108</v>
      </c>
      <c r="C15" s="23">
        <v>7</v>
      </c>
      <c r="D15" s="24">
        <v>17367</v>
      </c>
      <c r="E15" s="25" t="s">
        <v>119</v>
      </c>
    </row>
    <row r="16" spans="1:6" s="20" customFormat="1" ht="38.25" x14ac:dyDescent="0.25">
      <c r="A16" s="21">
        <v>44651</v>
      </c>
      <c r="B16" s="22" t="s">
        <v>128</v>
      </c>
      <c r="C16" s="23">
        <v>2</v>
      </c>
      <c r="D16" s="24">
        <v>9703</v>
      </c>
      <c r="E16" s="25" t="s">
        <v>130</v>
      </c>
    </row>
    <row r="17" spans="1:5" s="20" customFormat="1" ht="12.75" x14ac:dyDescent="0.25">
      <c r="A17" s="21">
        <v>44681</v>
      </c>
      <c r="B17" s="22" t="s">
        <v>108</v>
      </c>
      <c r="C17" s="23">
        <v>2</v>
      </c>
      <c r="D17" s="24">
        <v>5146</v>
      </c>
      <c r="E17" s="25" t="s">
        <v>120</v>
      </c>
    </row>
    <row r="18" spans="1:5" s="20" customFormat="1" ht="38.25" x14ac:dyDescent="0.25">
      <c r="A18" s="21">
        <v>44712</v>
      </c>
      <c r="B18" s="22" t="s">
        <v>100</v>
      </c>
      <c r="C18" s="23">
        <v>9</v>
      </c>
      <c r="D18" s="24">
        <v>2389</v>
      </c>
      <c r="E18" s="25" t="s">
        <v>353</v>
      </c>
    </row>
    <row r="19" spans="1:5" s="20" customFormat="1" ht="25.5" x14ac:dyDescent="0.25">
      <c r="A19" s="21">
        <v>44712</v>
      </c>
      <c r="B19" s="22" t="s">
        <v>103</v>
      </c>
      <c r="C19" s="23">
        <v>1</v>
      </c>
      <c r="D19" s="24">
        <v>888</v>
      </c>
      <c r="E19" s="25"/>
    </row>
    <row r="20" spans="1:5" s="20" customFormat="1" ht="12.75" x14ac:dyDescent="0.25">
      <c r="A20" s="21">
        <v>44712</v>
      </c>
      <c r="B20" s="22" t="s">
        <v>108</v>
      </c>
      <c r="C20" s="23">
        <v>4</v>
      </c>
      <c r="D20" s="24">
        <v>9811</v>
      </c>
      <c r="E20" s="25" t="s">
        <v>119</v>
      </c>
    </row>
    <row r="21" spans="1:5" s="20" customFormat="1" ht="25.5" x14ac:dyDescent="0.25">
      <c r="A21" s="21">
        <v>44712</v>
      </c>
      <c r="B21" s="22" t="s">
        <v>102</v>
      </c>
      <c r="C21" s="23">
        <v>0</v>
      </c>
      <c r="D21" s="24">
        <v>754</v>
      </c>
      <c r="E21" s="25" t="s">
        <v>132</v>
      </c>
    </row>
    <row r="22" spans="1:5" s="20" customFormat="1" ht="38.25" x14ac:dyDescent="0.25">
      <c r="A22" s="21">
        <v>44742</v>
      </c>
      <c r="B22" s="22" t="s">
        <v>100</v>
      </c>
      <c r="C22" s="23">
        <v>7</v>
      </c>
      <c r="D22" s="24">
        <v>9251</v>
      </c>
      <c r="E22" s="25" t="s">
        <v>354</v>
      </c>
    </row>
    <row r="23" spans="1:5" s="20" customFormat="1" ht="25.5" x14ac:dyDescent="0.25">
      <c r="A23" s="21">
        <v>44742</v>
      </c>
      <c r="B23" s="22" t="s">
        <v>128</v>
      </c>
      <c r="C23" s="23">
        <v>0</v>
      </c>
      <c r="D23" s="24">
        <v>11387</v>
      </c>
      <c r="E23" s="25" t="s">
        <v>355</v>
      </c>
    </row>
    <row r="24" spans="1:5" s="20" customFormat="1" ht="25.5" x14ac:dyDescent="0.25">
      <c r="A24" s="21">
        <v>44773</v>
      </c>
      <c r="B24" s="22" t="s">
        <v>103</v>
      </c>
      <c r="C24" s="23">
        <v>1</v>
      </c>
      <c r="D24" s="24">
        <v>1178</v>
      </c>
      <c r="E24" s="25"/>
    </row>
    <row r="25" spans="1:5" s="20" customFormat="1" ht="12.75" x14ac:dyDescent="0.25">
      <c r="A25" s="21">
        <v>44773</v>
      </c>
      <c r="B25" s="22" t="s">
        <v>108</v>
      </c>
      <c r="C25" s="23">
        <v>10</v>
      </c>
      <c r="D25" s="24">
        <v>21776</v>
      </c>
      <c r="E25" s="25" t="s">
        <v>119</v>
      </c>
    </row>
    <row r="26" spans="1:5" s="20" customFormat="1" ht="25.5" x14ac:dyDescent="0.25">
      <c r="A26" s="21">
        <v>44804</v>
      </c>
      <c r="B26" s="22" t="s">
        <v>113</v>
      </c>
      <c r="C26" s="23">
        <v>5.07</v>
      </c>
      <c r="D26" s="24">
        <v>14160</v>
      </c>
      <c r="E26" s="25" t="s">
        <v>114</v>
      </c>
    </row>
    <row r="27" spans="1:5" s="20" customFormat="1" ht="25.5" x14ac:dyDescent="0.25">
      <c r="A27" s="21">
        <v>44804</v>
      </c>
      <c r="B27" s="22" t="s">
        <v>128</v>
      </c>
      <c r="C27" s="23">
        <v>2</v>
      </c>
      <c r="D27" s="24">
        <v>5092</v>
      </c>
      <c r="E27" s="25" t="s">
        <v>356</v>
      </c>
    </row>
    <row r="28" spans="1:5" s="20" customFormat="1" ht="12.75" x14ac:dyDescent="0.25">
      <c r="A28" s="21">
        <v>44834</v>
      </c>
      <c r="B28" s="22" t="s">
        <v>131</v>
      </c>
      <c r="C28" s="23">
        <v>32</v>
      </c>
      <c r="D28" s="24">
        <v>18716</v>
      </c>
      <c r="E28" s="25" t="s">
        <v>275</v>
      </c>
    </row>
    <row r="29" spans="1:5" s="20" customFormat="1" ht="25.5" x14ac:dyDescent="0.25">
      <c r="A29" s="21">
        <v>44834</v>
      </c>
      <c r="B29" s="22" t="s">
        <v>128</v>
      </c>
      <c r="C29" s="23">
        <v>3</v>
      </c>
      <c r="D29" s="24">
        <v>4106</v>
      </c>
      <c r="E29" s="25" t="s">
        <v>357</v>
      </c>
    </row>
    <row r="30" spans="1:5" s="20" customFormat="1" ht="12.75" x14ac:dyDescent="0.25">
      <c r="A30" s="21">
        <v>44865</v>
      </c>
      <c r="B30" s="22" t="s">
        <v>108</v>
      </c>
      <c r="C30" s="23">
        <v>4</v>
      </c>
      <c r="D30" s="24">
        <v>17539</v>
      </c>
      <c r="E30" s="25" t="s">
        <v>119</v>
      </c>
    </row>
    <row r="31" spans="1:5" s="20" customFormat="1" ht="38.25" x14ac:dyDescent="0.25">
      <c r="A31" s="21">
        <v>44865</v>
      </c>
      <c r="B31" s="22" t="s">
        <v>128</v>
      </c>
      <c r="C31" s="23">
        <v>1</v>
      </c>
      <c r="D31" s="24">
        <v>9400</v>
      </c>
      <c r="E31" s="25" t="s">
        <v>130</v>
      </c>
    </row>
    <row r="32" spans="1:5" s="20" customFormat="1" ht="38.25" x14ac:dyDescent="0.25">
      <c r="A32" s="21">
        <v>44865</v>
      </c>
      <c r="B32" s="22" t="s">
        <v>128</v>
      </c>
      <c r="C32" s="23">
        <v>1</v>
      </c>
      <c r="D32" s="24">
        <v>23000</v>
      </c>
      <c r="E32" s="25" t="s">
        <v>358</v>
      </c>
    </row>
    <row r="33" spans="1:5" s="20" customFormat="1" ht="25.5" x14ac:dyDescent="0.25">
      <c r="A33" s="21">
        <v>44895</v>
      </c>
      <c r="B33" s="22" t="s">
        <v>121</v>
      </c>
      <c r="C33" s="23">
        <v>0</v>
      </c>
      <c r="D33" s="24">
        <v>4568</v>
      </c>
      <c r="E33" s="25" t="s">
        <v>359</v>
      </c>
    </row>
    <row r="34" spans="1:5" s="20" customFormat="1" ht="38.25" x14ac:dyDescent="0.25">
      <c r="A34" s="21">
        <v>44895</v>
      </c>
      <c r="B34" s="22" t="s">
        <v>100</v>
      </c>
      <c r="C34" s="23">
        <v>4</v>
      </c>
      <c r="D34" s="24">
        <v>5039</v>
      </c>
      <c r="E34" s="25" t="s">
        <v>360</v>
      </c>
    </row>
    <row r="35" spans="1:5" s="20" customFormat="1" ht="25.5" x14ac:dyDescent="0.25">
      <c r="A35" s="21">
        <v>44895</v>
      </c>
      <c r="B35" s="22" t="s">
        <v>113</v>
      </c>
      <c r="C35" s="23">
        <v>2.4</v>
      </c>
      <c r="D35" s="24">
        <v>28254</v>
      </c>
      <c r="E35" s="25" t="s">
        <v>361</v>
      </c>
    </row>
    <row r="36" spans="1:5" s="20" customFormat="1" ht="25.5" x14ac:dyDescent="0.25">
      <c r="A36" s="21">
        <v>44926</v>
      </c>
      <c r="B36" s="22" t="s">
        <v>142</v>
      </c>
      <c r="C36" s="23">
        <v>6</v>
      </c>
      <c r="D36" s="24">
        <v>14690</v>
      </c>
      <c r="E36" s="25" t="s">
        <v>362</v>
      </c>
    </row>
    <row r="37" spans="1:5" s="20" customFormat="1" ht="38.25" x14ac:dyDescent="0.25">
      <c r="A37" s="21">
        <v>44926</v>
      </c>
      <c r="B37" s="22" t="s">
        <v>128</v>
      </c>
      <c r="C37" s="23">
        <v>1</v>
      </c>
      <c r="D37" s="24">
        <v>9400</v>
      </c>
      <c r="E37" s="25" t="s">
        <v>130</v>
      </c>
    </row>
    <row r="38" spans="1:5" ht="15" x14ac:dyDescent="0.25">
      <c r="A38" s="9"/>
      <c r="B38" s="18" t="s">
        <v>116</v>
      </c>
      <c r="C38" s="9"/>
      <c r="D38" s="10">
        <f>SUM(D5:D37)</f>
        <v>293688</v>
      </c>
      <c r="E38" s="11"/>
    </row>
    <row r="39" spans="1:5" s="20" customFormat="1" ht="12.75" x14ac:dyDescent="0.25">
      <c r="B39" s="30"/>
    </row>
    <row r="40" spans="1:5" s="20" customFormat="1" ht="12.75" x14ac:dyDescent="0.25">
      <c r="B40" s="30"/>
    </row>
    <row r="41" spans="1:5" s="20" customFormat="1" ht="12.75" x14ac:dyDescent="0.25">
      <c r="B41" s="30"/>
    </row>
    <row r="42" spans="1:5" s="20" customFormat="1" ht="12.75" x14ac:dyDescent="0.25">
      <c r="B42" s="30"/>
    </row>
    <row r="43" spans="1:5" s="20" customFormat="1" ht="12.75" x14ac:dyDescent="0.25">
      <c r="B43" s="30"/>
    </row>
    <row r="44" spans="1:5" s="20" customFormat="1" ht="12.75" x14ac:dyDescent="0.25">
      <c r="B44" s="30"/>
    </row>
    <row r="45" spans="1:5" s="20" customFormat="1" ht="12.75" x14ac:dyDescent="0.25">
      <c r="B45" s="30"/>
    </row>
    <row r="46" spans="1:5" s="20" customFormat="1" ht="12.75" x14ac:dyDescent="0.25">
      <c r="B46" s="30"/>
    </row>
    <row r="47" spans="1:5" s="20" customFormat="1" ht="12.75" x14ac:dyDescent="0.25">
      <c r="B47" s="30"/>
    </row>
    <row r="48" spans="1:5" s="20" customFormat="1" ht="12.75" x14ac:dyDescent="0.25">
      <c r="B48" s="30"/>
    </row>
    <row r="49" spans="2:2" s="20" customFormat="1" ht="12.75" x14ac:dyDescent="0.25">
      <c r="B49" s="30"/>
    </row>
    <row r="50" spans="2:2" s="20" customFormat="1" ht="12.75" x14ac:dyDescent="0.25">
      <c r="B50" s="30"/>
    </row>
    <row r="51" spans="2:2" s="20" customFormat="1" ht="12.75" x14ac:dyDescent="0.25">
      <c r="B51" s="30"/>
    </row>
    <row r="52" spans="2:2" s="20" customFormat="1" ht="12.75" x14ac:dyDescent="0.25">
      <c r="B52" s="30"/>
    </row>
    <row r="53" spans="2:2" s="20" customFormat="1" ht="12.75" x14ac:dyDescent="0.25">
      <c r="B53" s="30"/>
    </row>
    <row r="54" spans="2:2" s="20" customFormat="1" ht="12.75" x14ac:dyDescent="0.25">
      <c r="B54" s="30"/>
    </row>
    <row r="55" spans="2:2" s="20" customFormat="1" ht="12.75" x14ac:dyDescent="0.25">
      <c r="B55" s="30"/>
    </row>
    <row r="56" spans="2:2" s="20" customFormat="1" ht="12.75" x14ac:dyDescent="0.25">
      <c r="B56" s="30"/>
    </row>
    <row r="57" spans="2:2" s="20" customFormat="1" ht="12.75" x14ac:dyDescent="0.25">
      <c r="B57" s="30"/>
    </row>
    <row r="58" spans="2:2" s="20" customFormat="1" ht="12.75" x14ac:dyDescent="0.25">
      <c r="B58" s="30"/>
    </row>
    <row r="59" spans="2:2" s="20" customFormat="1" ht="12.75" x14ac:dyDescent="0.25">
      <c r="B59" s="30"/>
    </row>
    <row r="60" spans="2:2" s="20" customFormat="1" ht="12.75" x14ac:dyDescent="0.25">
      <c r="B60" s="30"/>
    </row>
    <row r="61" spans="2:2" s="20" customFormat="1" ht="12.75" x14ac:dyDescent="0.25">
      <c r="B61" s="30"/>
    </row>
    <row r="62" spans="2:2" s="20" customFormat="1" ht="12.75" x14ac:dyDescent="0.25">
      <c r="B62" s="30"/>
    </row>
    <row r="63" spans="2:2" s="20" customFormat="1" ht="12.75" x14ac:dyDescent="0.25">
      <c r="B63" s="30"/>
    </row>
    <row r="64" spans="2:2" s="20" customFormat="1" ht="12.75" x14ac:dyDescent="0.25">
      <c r="B64" s="30"/>
    </row>
    <row r="65" spans="2:2" s="20" customFormat="1" ht="12.75" x14ac:dyDescent="0.25">
      <c r="B65" s="30"/>
    </row>
    <row r="66" spans="2:2" s="20" customFormat="1" ht="12.75" x14ac:dyDescent="0.25">
      <c r="B66" s="30"/>
    </row>
    <row r="67" spans="2:2" s="20" customFormat="1" ht="12.75" x14ac:dyDescent="0.25">
      <c r="B67" s="30"/>
    </row>
  </sheetData>
  <mergeCells count="2">
    <mergeCell ref="A1:E1"/>
    <mergeCell ref="A3:E3"/>
  </mergeCells>
  <hyperlinks>
    <hyperlink ref="F3" location="'Список домов'!A1" display="Назад к списку домов"/>
  </hyperlinks>
  <printOptions horizontalCentered="1"/>
  <pageMargins left="0.70866141732283472" right="0.70866141732283472" top="0.55118110236220474" bottom="0.55118110236220474" header="0.31496062992125984" footer="0.31496062992125984"/>
  <pageSetup scale="93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workbookViewId="0">
      <pane ySplit="5" topLeftCell="A48" activePane="bottomLeft" state="frozen"/>
      <selection sqref="A1:E1"/>
      <selection pane="bottomLeft" activeCell="F3" sqref="F3"/>
    </sheetView>
  </sheetViews>
  <sheetFormatPr defaultRowHeight="14.25" x14ac:dyDescent="0.25"/>
  <cols>
    <col min="1" max="1" width="10.140625" style="2" bestFit="1" customWidth="1"/>
    <col min="2" max="2" width="26.42578125" style="6" customWidth="1"/>
    <col min="3" max="3" width="11.85546875" style="2" customWidth="1"/>
    <col min="4" max="4" width="25.42578125" style="2" customWidth="1"/>
    <col min="5" max="5" width="26.140625" style="2" customWidth="1"/>
    <col min="6" max="6" width="15.85546875" style="2" customWidth="1"/>
    <col min="7" max="16384" width="9.140625" style="2"/>
  </cols>
  <sheetData>
    <row r="1" spans="1:6" ht="20.25" x14ac:dyDescent="0.25">
      <c r="A1" s="45" t="s">
        <v>321</v>
      </c>
      <c r="B1" s="45"/>
      <c r="C1" s="45"/>
      <c r="D1" s="45"/>
      <c r="E1" s="45"/>
    </row>
    <row r="2" spans="1:6" ht="15" thickBot="1" x14ac:dyDescent="0.3"/>
    <row r="3" spans="1:6" ht="31.5" customHeight="1" thickBot="1" x14ac:dyDescent="0.3">
      <c r="A3" s="48" t="s">
        <v>38</v>
      </c>
      <c r="B3" s="48"/>
      <c r="C3" s="48"/>
      <c r="D3" s="48"/>
      <c r="E3" s="49"/>
      <c r="F3" s="1" t="s">
        <v>91</v>
      </c>
    </row>
    <row r="5" spans="1:6" ht="25.5" x14ac:dyDescent="0.25">
      <c r="A5" s="7" t="s">
        <v>99</v>
      </c>
      <c r="B5" s="8" t="s">
        <v>95</v>
      </c>
      <c r="C5" s="7" t="s">
        <v>96</v>
      </c>
      <c r="D5" s="7" t="s">
        <v>97</v>
      </c>
      <c r="E5" s="7" t="s">
        <v>98</v>
      </c>
    </row>
    <row r="6" spans="1:6" s="20" customFormat="1" ht="12.75" x14ac:dyDescent="0.25">
      <c r="A6" s="21">
        <v>44592</v>
      </c>
      <c r="B6" s="22" t="s">
        <v>111</v>
      </c>
      <c r="C6" s="23">
        <v>0</v>
      </c>
      <c r="D6" s="24">
        <v>553</v>
      </c>
      <c r="E6" s="31" t="s">
        <v>481</v>
      </c>
    </row>
    <row r="7" spans="1:6" s="20" customFormat="1" ht="12.75" x14ac:dyDescent="0.25">
      <c r="A7" s="21">
        <v>44592</v>
      </c>
      <c r="B7" s="22" t="s">
        <v>111</v>
      </c>
      <c r="C7" s="23">
        <v>15</v>
      </c>
      <c r="D7" s="24">
        <v>29452</v>
      </c>
      <c r="E7" s="31" t="s">
        <v>1038</v>
      </c>
    </row>
    <row r="8" spans="1:6" s="20" customFormat="1" ht="38.25" x14ac:dyDescent="0.25">
      <c r="A8" s="21">
        <v>44592</v>
      </c>
      <c r="B8" s="22" t="s">
        <v>100</v>
      </c>
      <c r="C8" s="23">
        <v>12</v>
      </c>
      <c r="D8" s="24">
        <v>13881</v>
      </c>
      <c r="E8" s="31" t="s">
        <v>1039</v>
      </c>
    </row>
    <row r="9" spans="1:6" s="20" customFormat="1" ht="25.5" x14ac:dyDescent="0.25">
      <c r="A9" s="21">
        <v>44592</v>
      </c>
      <c r="B9" s="22" t="s">
        <v>103</v>
      </c>
      <c r="C9" s="23">
        <v>7</v>
      </c>
      <c r="D9" s="24">
        <v>7646</v>
      </c>
      <c r="E9" s="31"/>
    </row>
    <row r="10" spans="1:6" s="20" customFormat="1" ht="63.75" x14ac:dyDescent="0.25">
      <c r="A10" s="21">
        <v>44592</v>
      </c>
      <c r="B10" s="22" t="s">
        <v>101</v>
      </c>
      <c r="C10" s="23">
        <v>16</v>
      </c>
      <c r="D10" s="24">
        <v>151737</v>
      </c>
      <c r="E10" s="31" t="s">
        <v>1040</v>
      </c>
    </row>
    <row r="11" spans="1:6" s="20" customFormat="1" ht="25.5" x14ac:dyDescent="0.25">
      <c r="A11" s="21">
        <v>44592</v>
      </c>
      <c r="B11" s="22" t="s">
        <v>113</v>
      </c>
      <c r="C11" s="23">
        <v>1</v>
      </c>
      <c r="D11" s="24">
        <v>1462</v>
      </c>
      <c r="E11" s="31" t="s">
        <v>1041</v>
      </c>
    </row>
    <row r="12" spans="1:6" s="20" customFormat="1" ht="12.75" x14ac:dyDescent="0.25">
      <c r="A12" s="21">
        <v>44592</v>
      </c>
      <c r="B12" s="22" t="s">
        <v>108</v>
      </c>
      <c r="C12" s="23">
        <v>32</v>
      </c>
      <c r="D12" s="24">
        <v>88769</v>
      </c>
      <c r="E12" s="31" t="s">
        <v>109</v>
      </c>
    </row>
    <row r="13" spans="1:6" s="20" customFormat="1" ht="25.5" x14ac:dyDescent="0.25">
      <c r="A13" s="21">
        <v>44592</v>
      </c>
      <c r="B13" s="22" t="s">
        <v>102</v>
      </c>
      <c r="C13" s="23">
        <v>1</v>
      </c>
      <c r="D13" s="24">
        <v>1835</v>
      </c>
      <c r="E13" s="31" t="s">
        <v>143</v>
      </c>
    </row>
    <row r="14" spans="1:6" s="20" customFormat="1" ht="25.5" x14ac:dyDescent="0.25">
      <c r="A14" s="21">
        <v>44592</v>
      </c>
      <c r="B14" s="22" t="s">
        <v>102</v>
      </c>
      <c r="C14" s="23">
        <v>6</v>
      </c>
      <c r="D14" s="24">
        <v>15136</v>
      </c>
      <c r="E14" s="31" t="s">
        <v>1042</v>
      </c>
    </row>
    <row r="15" spans="1:6" s="20" customFormat="1" ht="25.5" x14ac:dyDescent="0.25">
      <c r="A15" s="21">
        <v>44620</v>
      </c>
      <c r="B15" s="22" t="s">
        <v>121</v>
      </c>
      <c r="C15" s="23">
        <v>0</v>
      </c>
      <c r="D15" s="24">
        <v>648</v>
      </c>
      <c r="E15" s="31" t="s">
        <v>124</v>
      </c>
    </row>
    <row r="16" spans="1:6" s="20" customFormat="1" ht="38.25" x14ac:dyDescent="0.25">
      <c r="A16" s="21">
        <v>44620</v>
      </c>
      <c r="B16" s="22" t="s">
        <v>100</v>
      </c>
      <c r="C16" s="23">
        <v>3</v>
      </c>
      <c r="D16" s="24">
        <v>3126</v>
      </c>
      <c r="E16" s="31" t="s">
        <v>1043</v>
      </c>
    </row>
    <row r="17" spans="1:5" s="20" customFormat="1" ht="25.5" x14ac:dyDescent="0.25">
      <c r="A17" s="21">
        <v>44620</v>
      </c>
      <c r="B17" s="22" t="s">
        <v>103</v>
      </c>
      <c r="C17" s="23">
        <v>10</v>
      </c>
      <c r="D17" s="24">
        <v>9806</v>
      </c>
      <c r="E17" s="31"/>
    </row>
    <row r="18" spans="1:5" s="20" customFormat="1" ht="38.25" x14ac:dyDescent="0.25">
      <c r="A18" s="21">
        <v>44620</v>
      </c>
      <c r="B18" s="22" t="s">
        <v>101</v>
      </c>
      <c r="C18" s="23">
        <v>8</v>
      </c>
      <c r="D18" s="24">
        <v>84642</v>
      </c>
      <c r="E18" s="31" t="s">
        <v>1044</v>
      </c>
    </row>
    <row r="19" spans="1:5" s="20" customFormat="1" ht="25.5" x14ac:dyDescent="0.25">
      <c r="A19" s="21">
        <v>44620</v>
      </c>
      <c r="B19" s="22" t="s">
        <v>105</v>
      </c>
      <c r="C19" s="23">
        <v>3</v>
      </c>
      <c r="D19" s="24">
        <v>18266</v>
      </c>
      <c r="E19" s="31" t="s">
        <v>1045</v>
      </c>
    </row>
    <row r="20" spans="1:5" s="20" customFormat="1" ht="25.5" x14ac:dyDescent="0.25">
      <c r="A20" s="21">
        <v>44620</v>
      </c>
      <c r="B20" s="22" t="s">
        <v>113</v>
      </c>
      <c r="C20" s="23">
        <v>1.9</v>
      </c>
      <c r="D20" s="24">
        <v>18364</v>
      </c>
      <c r="E20" s="25" t="s">
        <v>361</v>
      </c>
    </row>
    <row r="21" spans="1:5" s="20" customFormat="1" ht="25.5" x14ac:dyDescent="0.25">
      <c r="A21" s="21">
        <v>44620</v>
      </c>
      <c r="B21" s="22" t="s">
        <v>107</v>
      </c>
      <c r="C21" s="23">
        <v>40</v>
      </c>
      <c r="D21" s="24">
        <v>16643</v>
      </c>
      <c r="E21" s="31" t="s">
        <v>1046</v>
      </c>
    </row>
    <row r="22" spans="1:5" s="20" customFormat="1" ht="25.5" x14ac:dyDescent="0.25">
      <c r="A22" s="21">
        <v>44620</v>
      </c>
      <c r="B22" s="22" t="s">
        <v>142</v>
      </c>
      <c r="C22" s="23">
        <v>2</v>
      </c>
      <c r="D22" s="24">
        <v>2990</v>
      </c>
      <c r="E22" s="31" t="s">
        <v>1047</v>
      </c>
    </row>
    <row r="23" spans="1:5" s="20" customFormat="1" ht="12.75" x14ac:dyDescent="0.25">
      <c r="A23" s="21">
        <v>44620</v>
      </c>
      <c r="B23" s="22" t="s">
        <v>108</v>
      </c>
      <c r="C23" s="23">
        <v>1</v>
      </c>
      <c r="D23" s="24">
        <v>2617</v>
      </c>
      <c r="E23" s="31" t="s">
        <v>109</v>
      </c>
    </row>
    <row r="24" spans="1:5" s="20" customFormat="1" ht="25.5" x14ac:dyDescent="0.25">
      <c r="A24" s="21">
        <v>44620</v>
      </c>
      <c r="B24" s="22" t="s">
        <v>128</v>
      </c>
      <c r="C24" s="23">
        <v>1</v>
      </c>
      <c r="D24" s="24">
        <v>40000</v>
      </c>
      <c r="E24" s="31" t="s">
        <v>290</v>
      </c>
    </row>
    <row r="25" spans="1:5" s="20" customFormat="1" ht="25.5" x14ac:dyDescent="0.25">
      <c r="A25" s="21">
        <v>44620</v>
      </c>
      <c r="B25" s="22" t="s">
        <v>102</v>
      </c>
      <c r="C25" s="23">
        <v>2</v>
      </c>
      <c r="D25" s="24">
        <v>4746</v>
      </c>
      <c r="E25" s="31" t="s">
        <v>242</v>
      </c>
    </row>
    <row r="26" spans="1:5" s="20" customFormat="1" ht="25.5" x14ac:dyDescent="0.25">
      <c r="A26" s="21">
        <v>44651</v>
      </c>
      <c r="B26" s="22" t="s">
        <v>121</v>
      </c>
      <c r="C26" s="23">
        <v>0</v>
      </c>
      <c r="D26" s="24">
        <v>324</v>
      </c>
      <c r="E26" s="31" t="s">
        <v>122</v>
      </c>
    </row>
    <row r="27" spans="1:5" s="20" customFormat="1" ht="25.5" x14ac:dyDescent="0.25">
      <c r="A27" s="21">
        <v>44651</v>
      </c>
      <c r="B27" s="22" t="s">
        <v>131</v>
      </c>
      <c r="C27" s="23">
        <v>751</v>
      </c>
      <c r="D27" s="24">
        <v>439335</v>
      </c>
      <c r="E27" s="25" t="s">
        <v>1048</v>
      </c>
    </row>
    <row r="28" spans="1:5" s="20" customFormat="1" ht="38.25" x14ac:dyDescent="0.25">
      <c r="A28" s="21">
        <v>44651</v>
      </c>
      <c r="B28" s="22" t="s">
        <v>100</v>
      </c>
      <c r="C28" s="23">
        <v>3</v>
      </c>
      <c r="D28" s="24">
        <v>5097</v>
      </c>
      <c r="E28" s="31" t="s">
        <v>1049</v>
      </c>
    </row>
    <row r="29" spans="1:5" s="20" customFormat="1" ht="25.5" x14ac:dyDescent="0.25">
      <c r="A29" s="21">
        <v>44651</v>
      </c>
      <c r="B29" s="22" t="s">
        <v>103</v>
      </c>
      <c r="C29" s="23">
        <v>7</v>
      </c>
      <c r="D29" s="24">
        <v>8233</v>
      </c>
      <c r="E29" s="31"/>
    </row>
    <row r="30" spans="1:5" s="20" customFormat="1" ht="25.5" x14ac:dyDescent="0.25">
      <c r="A30" s="21">
        <v>44651</v>
      </c>
      <c r="B30" s="22" t="s">
        <v>101</v>
      </c>
      <c r="C30" s="23">
        <v>3</v>
      </c>
      <c r="D30" s="24">
        <v>27824</v>
      </c>
      <c r="E30" s="25" t="s">
        <v>1050</v>
      </c>
    </row>
    <row r="31" spans="1:5" s="20" customFormat="1" ht="38.25" x14ac:dyDescent="0.25">
      <c r="A31" s="21">
        <v>44651</v>
      </c>
      <c r="B31" s="22" t="s">
        <v>110</v>
      </c>
      <c r="C31" s="23">
        <v>0</v>
      </c>
      <c r="D31" s="24">
        <v>48809</v>
      </c>
      <c r="E31" s="31" t="s">
        <v>1051</v>
      </c>
    </row>
    <row r="32" spans="1:5" s="20" customFormat="1" ht="25.5" x14ac:dyDescent="0.25">
      <c r="A32" s="21">
        <v>44651</v>
      </c>
      <c r="B32" s="22" t="s">
        <v>110</v>
      </c>
      <c r="C32" s="17">
        <v>0</v>
      </c>
      <c r="D32" s="24">
        <v>2385</v>
      </c>
      <c r="E32" s="25" t="s">
        <v>1052</v>
      </c>
    </row>
    <row r="33" spans="1:5" s="20" customFormat="1" ht="12.75" x14ac:dyDescent="0.25">
      <c r="A33" s="21">
        <v>44651</v>
      </c>
      <c r="B33" s="22" t="s">
        <v>148</v>
      </c>
      <c r="C33" s="23">
        <v>8</v>
      </c>
      <c r="D33" s="24">
        <v>56190</v>
      </c>
      <c r="E33" s="31" t="s">
        <v>1053</v>
      </c>
    </row>
    <row r="34" spans="1:5" s="20" customFormat="1" ht="12.75" x14ac:dyDescent="0.25">
      <c r="A34" s="21">
        <v>44651</v>
      </c>
      <c r="B34" s="22" t="s">
        <v>108</v>
      </c>
      <c r="C34" s="23">
        <v>1</v>
      </c>
      <c r="D34" s="24">
        <v>3778</v>
      </c>
      <c r="E34" s="31" t="s">
        <v>109</v>
      </c>
    </row>
    <row r="35" spans="1:5" s="20" customFormat="1" ht="25.5" x14ac:dyDescent="0.25">
      <c r="A35" s="21">
        <v>44651</v>
      </c>
      <c r="B35" s="22" t="s">
        <v>102</v>
      </c>
      <c r="C35" s="23">
        <v>1</v>
      </c>
      <c r="D35" s="24">
        <v>3542</v>
      </c>
      <c r="E35" s="31" t="s">
        <v>161</v>
      </c>
    </row>
    <row r="36" spans="1:5" s="20" customFormat="1" ht="25.5" x14ac:dyDescent="0.25">
      <c r="A36" s="21">
        <v>44681</v>
      </c>
      <c r="B36" s="22" t="s">
        <v>121</v>
      </c>
      <c r="C36" s="23">
        <v>0</v>
      </c>
      <c r="D36" s="24">
        <v>324</v>
      </c>
      <c r="E36" s="31" t="s">
        <v>122</v>
      </c>
    </row>
    <row r="37" spans="1:5" s="20" customFormat="1" ht="38.25" x14ac:dyDescent="0.25">
      <c r="A37" s="21">
        <v>44681</v>
      </c>
      <c r="B37" s="22" t="s">
        <v>100</v>
      </c>
      <c r="C37" s="23">
        <v>6</v>
      </c>
      <c r="D37" s="24">
        <v>8491</v>
      </c>
      <c r="E37" s="31" t="s">
        <v>1054</v>
      </c>
    </row>
    <row r="38" spans="1:5" s="20" customFormat="1" ht="25.5" x14ac:dyDescent="0.25">
      <c r="A38" s="21">
        <v>44681</v>
      </c>
      <c r="B38" s="22" t="s">
        <v>103</v>
      </c>
      <c r="C38" s="23">
        <v>3</v>
      </c>
      <c r="D38" s="24">
        <v>3035</v>
      </c>
      <c r="E38" s="31"/>
    </row>
    <row r="39" spans="1:5" s="20" customFormat="1" ht="25.5" x14ac:dyDescent="0.25">
      <c r="A39" s="21">
        <v>44681</v>
      </c>
      <c r="B39" s="22" t="s">
        <v>101</v>
      </c>
      <c r="C39" s="23">
        <v>4</v>
      </c>
      <c r="D39" s="24">
        <v>39175</v>
      </c>
      <c r="E39" s="31" t="s">
        <v>1055</v>
      </c>
    </row>
    <row r="40" spans="1:5" s="20" customFormat="1" ht="25.5" x14ac:dyDescent="0.25">
      <c r="A40" s="21">
        <v>44681</v>
      </c>
      <c r="B40" s="22" t="s">
        <v>110</v>
      </c>
      <c r="C40" s="23">
        <v>0</v>
      </c>
      <c r="D40" s="24">
        <v>23216</v>
      </c>
      <c r="E40" s="31" t="s">
        <v>1056</v>
      </c>
    </row>
    <row r="41" spans="1:5" s="20" customFormat="1" ht="25.5" x14ac:dyDescent="0.25">
      <c r="A41" s="21">
        <v>44681</v>
      </c>
      <c r="B41" s="22" t="s">
        <v>113</v>
      </c>
      <c r="C41" s="23">
        <v>0.26</v>
      </c>
      <c r="D41" s="24">
        <v>2638</v>
      </c>
      <c r="E41" s="31" t="s">
        <v>1057</v>
      </c>
    </row>
    <row r="42" spans="1:5" s="20" customFormat="1" ht="12.75" x14ac:dyDescent="0.25">
      <c r="A42" s="21">
        <v>44681</v>
      </c>
      <c r="B42" s="22" t="s">
        <v>108</v>
      </c>
      <c r="C42" s="23">
        <v>4</v>
      </c>
      <c r="D42" s="24">
        <v>7704</v>
      </c>
      <c r="E42" s="31" t="s">
        <v>109</v>
      </c>
    </row>
    <row r="43" spans="1:5" s="20" customFormat="1" ht="12.75" x14ac:dyDescent="0.25">
      <c r="A43" s="21">
        <v>44681</v>
      </c>
      <c r="B43" s="22" t="s">
        <v>102</v>
      </c>
      <c r="C43" s="23">
        <v>0</v>
      </c>
      <c r="D43" s="24">
        <v>670</v>
      </c>
      <c r="E43" s="31" t="s">
        <v>1058</v>
      </c>
    </row>
    <row r="44" spans="1:5" s="20" customFormat="1" ht="25.5" x14ac:dyDescent="0.25">
      <c r="A44" s="21">
        <v>44712</v>
      </c>
      <c r="B44" s="22" t="s">
        <v>121</v>
      </c>
      <c r="C44" s="23">
        <v>0</v>
      </c>
      <c r="D44" s="24">
        <v>324</v>
      </c>
      <c r="E44" s="31" t="s">
        <v>122</v>
      </c>
    </row>
    <row r="45" spans="1:5" s="20" customFormat="1" ht="38.25" x14ac:dyDescent="0.25">
      <c r="A45" s="21">
        <v>44712</v>
      </c>
      <c r="B45" s="22" t="s">
        <v>100</v>
      </c>
      <c r="C45" s="23">
        <v>2</v>
      </c>
      <c r="D45" s="24">
        <v>2965</v>
      </c>
      <c r="E45" s="31" t="s">
        <v>1059</v>
      </c>
    </row>
    <row r="46" spans="1:5" s="20" customFormat="1" ht="25.5" x14ac:dyDescent="0.25">
      <c r="A46" s="21">
        <v>44712</v>
      </c>
      <c r="B46" s="22" t="s">
        <v>103</v>
      </c>
      <c r="C46" s="23">
        <v>9</v>
      </c>
      <c r="D46" s="24">
        <v>15038</v>
      </c>
      <c r="E46" s="31"/>
    </row>
    <row r="47" spans="1:5" s="20" customFormat="1" ht="25.5" x14ac:dyDescent="0.25">
      <c r="A47" s="21">
        <v>44712</v>
      </c>
      <c r="B47" s="22" t="s">
        <v>101</v>
      </c>
      <c r="C47" s="23">
        <v>4</v>
      </c>
      <c r="D47" s="24">
        <v>35846</v>
      </c>
      <c r="E47" s="31" t="s">
        <v>1060</v>
      </c>
    </row>
    <row r="48" spans="1:5" s="20" customFormat="1" ht="25.5" x14ac:dyDescent="0.25">
      <c r="A48" s="21">
        <v>44712</v>
      </c>
      <c r="B48" s="22" t="s">
        <v>105</v>
      </c>
      <c r="C48" s="23">
        <v>1</v>
      </c>
      <c r="D48" s="24">
        <v>1095</v>
      </c>
      <c r="E48" s="25" t="s">
        <v>1061</v>
      </c>
    </row>
    <row r="49" spans="1:5" s="20" customFormat="1" ht="25.5" x14ac:dyDescent="0.25">
      <c r="A49" s="21">
        <v>44712</v>
      </c>
      <c r="B49" s="22" t="s">
        <v>113</v>
      </c>
      <c r="C49" s="23">
        <v>5</v>
      </c>
      <c r="D49" s="24">
        <v>15036</v>
      </c>
      <c r="E49" s="25" t="s">
        <v>1062</v>
      </c>
    </row>
    <row r="50" spans="1:5" s="20" customFormat="1" ht="12.75" x14ac:dyDescent="0.25">
      <c r="A50" s="21">
        <v>44712</v>
      </c>
      <c r="B50" s="22" t="s">
        <v>108</v>
      </c>
      <c r="C50" s="23">
        <v>9</v>
      </c>
      <c r="D50" s="24">
        <v>12996</v>
      </c>
      <c r="E50" s="25" t="s">
        <v>134</v>
      </c>
    </row>
    <row r="51" spans="1:5" s="20" customFormat="1" ht="25.5" x14ac:dyDescent="0.25">
      <c r="A51" s="21">
        <v>44712</v>
      </c>
      <c r="B51" s="22" t="s">
        <v>102</v>
      </c>
      <c r="C51" s="23">
        <v>18</v>
      </c>
      <c r="D51" s="24">
        <v>27944</v>
      </c>
      <c r="E51" s="25" t="s">
        <v>1063</v>
      </c>
    </row>
    <row r="52" spans="1:5" s="20" customFormat="1" ht="25.5" x14ac:dyDescent="0.25">
      <c r="A52" s="21">
        <v>44742</v>
      </c>
      <c r="B52" s="22" t="s">
        <v>121</v>
      </c>
      <c r="C52" s="23">
        <v>0</v>
      </c>
      <c r="D52" s="24">
        <v>324</v>
      </c>
      <c r="E52" s="25" t="s">
        <v>122</v>
      </c>
    </row>
    <row r="53" spans="1:5" s="20" customFormat="1" ht="38.25" x14ac:dyDescent="0.25">
      <c r="A53" s="21">
        <v>44742</v>
      </c>
      <c r="B53" s="22" t="s">
        <v>100</v>
      </c>
      <c r="C53" s="23">
        <v>0</v>
      </c>
      <c r="D53" s="24">
        <v>305</v>
      </c>
      <c r="E53" s="25" t="s">
        <v>1064</v>
      </c>
    </row>
    <row r="54" spans="1:5" s="20" customFormat="1" ht="25.5" x14ac:dyDescent="0.25">
      <c r="A54" s="21">
        <v>44742</v>
      </c>
      <c r="B54" s="22" t="s">
        <v>103</v>
      </c>
      <c r="C54" s="23">
        <v>10</v>
      </c>
      <c r="D54" s="24">
        <v>96787</v>
      </c>
      <c r="E54" s="25"/>
    </row>
    <row r="55" spans="1:5" s="20" customFormat="1" ht="25.5" x14ac:dyDescent="0.25">
      <c r="A55" s="21">
        <v>44742</v>
      </c>
      <c r="B55" s="22" t="s">
        <v>101</v>
      </c>
      <c r="C55" s="23">
        <v>1</v>
      </c>
      <c r="D55" s="24">
        <v>10958</v>
      </c>
      <c r="E55" s="25" t="s">
        <v>294</v>
      </c>
    </row>
    <row r="56" spans="1:5" s="20" customFormat="1" ht="12.75" x14ac:dyDescent="0.25">
      <c r="A56" s="21">
        <v>44742</v>
      </c>
      <c r="B56" s="22" t="s">
        <v>148</v>
      </c>
      <c r="C56" s="23">
        <v>50</v>
      </c>
      <c r="D56" s="24">
        <v>20000</v>
      </c>
      <c r="E56" s="25" t="s">
        <v>1065</v>
      </c>
    </row>
    <row r="57" spans="1:5" s="20" customFormat="1" ht="25.5" x14ac:dyDescent="0.25">
      <c r="A57" s="21">
        <v>44742</v>
      </c>
      <c r="B57" s="22" t="s">
        <v>113</v>
      </c>
      <c r="C57" s="23">
        <v>0.26</v>
      </c>
      <c r="D57" s="24">
        <v>763</v>
      </c>
      <c r="E57" s="25" t="s">
        <v>235</v>
      </c>
    </row>
    <row r="58" spans="1:5" s="20" customFormat="1" ht="25.5" x14ac:dyDescent="0.25">
      <c r="A58" s="21">
        <v>44742</v>
      </c>
      <c r="B58" s="22" t="s">
        <v>113</v>
      </c>
      <c r="C58" s="23">
        <v>3</v>
      </c>
      <c r="D58" s="24">
        <v>6000</v>
      </c>
      <c r="E58" s="25" t="s">
        <v>1066</v>
      </c>
    </row>
    <row r="59" spans="1:5" s="20" customFormat="1" ht="12.75" x14ac:dyDescent="0.25">
      <c r="A59" s="21">
        <v>44742</v>
      </c>
      <c r="B59" s="22" t="s">
        <v>107</v>
      </c>
      <c r="C59" s="23">
        <v>0</v>
      </c>
      <c r="D59" s="24">
        <v>292</v>
      </c>
      <c r="E59" s="25" t="s">
        <v>1067</v>
      </c>
    </row>
    <row r="60" spans="1:5" s="20" customFormat="1" ht="12.75" x14ac:dyDescent="0.25">
      <c r="A60" s="21">
        <v>44742</v>
      </c>
      <c r="B60" s="22" t="s">
        <v>108</v>
      </c>
      <c r="C60" s="23">
        <v>4</v>
      </c>
      <c r="D60" s="24">
        <v>9957</v>
      </c>
      <c r="E60" s="25" t="s">
        <v>109</v>
      </c>
    </row>
    <row r="61" spans="1:5" s="20" customFormat="1" ht="12.75" x14ac:dyDescent="0.25">
      <c r="A61" s="21">
        <v>44742</v>
      </c>
      <c r="B61" s="22" t="s">
        <v>108</v>
      </c>
      <c r="C61" s="23">
        <v>6</v>
      </c>
      <c r="D61" s="24">
        <v>7270</v>
      </c>
      <c r="E61" s="25" t="s">
        <v>120</v>
      </c>
    </row>
    <row r="62" spans="1:5" s="20" customFormat="1" ht="25.5" x14ac:dyDescent="0.25">
      <c r="A62" s="21">
        <v>44773</v>
      </c>
      <c r="B62" s="22" t="s">
        <v>110</v>
      </c>
      <c r="C62" s="23">
        <v>0</v>
      </c>
      <c r="D62" s="24">
        <v>13269</v>
      </c>
      <c r="E62" s="25" t="s">
        <v>1068</v>
      </c>
    </row>
    <row r="63" spans="1:5" s="20" customFormat="1" ht="25.5" x14ac:dyDescent="0.25">
      <c r="A63" s="21">
        <v>44773</v>
      </c>
      <c r="B63" s="22" t="s">
        <v>142</v>
      </c>
      <c r="C63" s="23">
        <v>2.2999999999999998</v>
      </c>
      <c r="D63" s="24">
        <v>6437</v>
      </c>
      <c r="E63" s="25" t="s">
        <v>193</v>
      </c>
    </row>
    <row r="64" spans="1:5" s="20" customFormat="1" ht="38.25" x14ac:dyDescent="0.25">
      <c r="A64" s="21">
        <v>44773</v>
      </c>
      <c r="B64" s="22" t="s">
        <v>102</v>
      </c>
      <c r="C64" s="23">
        <v>4</v>
      </c>
      <c r="D64" s="24">
        <v>11951</v>
      </c>
      <c r="E64" s="25" t="s">
        <v>1069</v>
      </c>
    </row>
    <row r="65" spans="1:5" s="20" customFormat="1" ht="25.5" x14ac:dyDescent="0.25">
      <c r="A65" s="21">
        <v>44804</v>
      </c>
      <c r="B65" s="22" t="s">
        <v>121</v>
      </c>
      <c r="C65" s="23">
        <v>0</v>
      </c>
      <c r="D65" s="24">
        <v>689</v>
      </c>
      <c r="E65" s="25" t="s">
        <v>163</v>
      </c>
    </row>
    <row r="66" spans="1:5" s="20" customFormat="1" ht="38.25" x14ac:dyDescent="0.25">
      <c r="A66" s="21">
        <v>44804</v>
      </c>
      <c r="B66" s="22" t="s">
        <v>100</v>
      </c>
      <c r="C66" s="23">
        <v>6</v>
      </c>
      <c r="D66" s="24">
        <v>7810</v>
      </c>
      <c r="E66" s="25" t="s">
        <v>1070</v>
      </c>
    </row>
    <row r="67" spans="1:5" s="20" customFormat="1" ht="25.5" x14ac:dyDescent="0.25">
      <c r="A67" s="21">
        <v>44804</v>
      </c>
      <c r="B67" s="22" t="s">
        <v>103</v>
      </c>
      <c r="C67" s="23">
        <v>10</v>
      </c>
      <c r="D67" s="24">
        <v>11006</v>
      </c>
      <c r="E67" s="25"/>
    </row>
    <row r="68" spans="1:5" s="20" customFormat="1" ht="25.5" x14ac:dyDescent="0.25">
      <c r="A68" s="21">
        <v>44804</v>
      </c>
      <c r="B68" s="22" t="s">
        <v>101</v>
      </c>
      <c r="C68" s="23">
        <v>1</v>
      </c>
      <c r="D68" s="24">
        <v>11759</v>
      </c>
      <c r="E68" s="25" t="s">
        <v>1071</v>
      </c>
    </row>
    <row r="69" spans="1:5" s="20" customFormat="1" ht="25.5" x14ac:dyDescent="0.25">
      <c r="A69" s="21">
        <v>44804</v>
      </c>
      <c r="B69" s="22" t="s">
        <v>113</v>
      </c>
      <c r="C69" s="23">
        <v>26</v>
      </c>
      <c r="D69" s="24">
        <v>15396</v>
      </c>
      <c r="E69" s="25" t="s">
        <v>1072</v>
      </c>
    </row>
    <row r="70" spans="1:5" s="20" customFormat="1" ht="12.75" x14ac:dyDescent="0.25">
      <c r="A70" s="21">
        <v>44804</v>
      </c>
      <c r="B70" s="22" t="s">
        <v>108</v>
      </c>
      <c r="C70" s="23">
        <v>1</v>
      </c>
      <c r="D70" s="24">
        <v>5057</v>
      </c>
      <c r="E70" s="25" t="s">
        <v>109</v>
      </c>
    </row>
    <row r="71" spans="1:5" s="20" customFormat="1" ht="25.5" x14ac:dyDescent="0.25">
      <c r="A71" s="21">
        <v>44804</v>
      </c>
      <c r="B71" s="22" t="s">
        <v>102</v>
      </c>
      <c r="C71" s="23">
        <v>3</v>
      </c>
      <c r="D71" s="24">
        <v>9430</v>
      </c>
      <c r="E71" s="25" t="s">
        <v>1073</v>
      </c>
    </row>
    <row r="72" spans="1:5" s="20" customFormat="1" ht="25.5" x14ac:dyDescent="0.25">
      <c r="A72" s="21">
        <v>44834</v>
      </c>
      <c r="B72" s="22" t="s">
        <v>121</v>
      </c>
      <c r="C72" s="23">
        <v>0</v>
      </c>
      <c r="D72" s="24">
        <v>690</v>
      </c>
      <c r="E72" s="25" t="s">
        <v>122</v>
      </c>
    </row>
    <row r="73" spans="1:5" s="20" customFormat="1" ht="38.25" x14ac:dyDescent="0.25">
      <c r="A73" s="21">
        <v>44834</v>
      </c>
      <c r="B73" s="22" t="s">
        <v>111</v>
      </c>
      <c r="C73" s="23">
        <v>182</v>
      </c>
      <c r="D73" s="24">
        <v>355791</v>
      </c>
      <c r="E73" s="25" t="s">
        <v>1074</v>
      </c>
    </row>
    <row r="74" spans="1:5" s="20" customFormat="1" ht="38.25" x14ac:dyDescent="0.25">
      <c r="A74" s="21">
        <v>44834</v>
      </c>
      <c r="B74" s="22" t="s">
        <v>100</v>
      </c>
      <c r="C74" s="23">
        <v>7</v>
      </c>
      <c r="D74" s="24">
        <v>8810</v>
      </c>
      <c r="E74" s="25" t="s">
        <v>1075</v>
      </c>
    </row>
    <row r="75" spans="1:5" s="20" customFormat="1" ht="25.5" x14ac:dyDescent="0.25">
      <c r="A75" s="21">
        <v>44834</v>
      </c>
      <c r="B75" s="22" t="s">
        <v>101</v>
      </c>
      <c r="C75" s="23">
        <v>5</v>
      </c>
      <c r="D75" s="24">
        <v>55163</v>
      </c>
      <c r="E75" s="25"/>
    </row>
    <row r="76" spans="1:5" s="20" customFormat="1" ht="12.75" x14ac:dyDescent="0.25">
      <c r="A76" s="21">
        <v>44834</v>
      </c>
      <c r="B76" s="22" t="s">
        <v>148</v>
      </c>
      <c r="C76" s="23">
        <v>20</v>
      </c>
      <c r="D76" s="24">
        <v>7800</v>
      </c>
      <c r="E76" s="25"/>
    </row>
    <row r="77" spans="1:5" s="20" customFormat="1" ht="25.5" x14ac:dyDescent="0.25">
      <c r="A77" s="21">
        <v>44834</v>
      </c>
      <c r="B77" s="22" t="s">
        <v>113</v>
      </c>
      <c r="C77" s="23">
        <v>0.26</v>
      </c>
      <c r="D77" s="24">
        <v>776</v>
      </c>
      <c r="E77" s="25" t="s">
        <v>114</v>
      </c>
    </row>
    <row r="78" spans="1:5" s="20" customFormat="1" ht="38.25" x14ac:dyDescent="0.25">
      <c r="A78" s="21">
        <v>44834</v>
      </c>
      <c r="B78" s="22" t="s">
        <v>150</v>
      </c>
      <c r="C78" s="23">
        <v>11</v>
      </c>
      <c r="D78" s="24">
        <v>894000</v>
      </c>
      <c r="E78" s="25" t="s">
        <v>1076</v>
      </c>
    </row>
    <row r="79" spans="1:5" s="20" customFormat="1" ht="12.75" x14ac:dyDescent="0.25">
      <c r="A79" s="21">
        <v>44834</v>
      </c>
      <c r="B79" s="22" t="s">
        <v>108</v>
      </c>
      <c r="C79" s="23">
        <v>3</v>
      </c>
      <c r="D79" s="24">
        <v>3200</v>
      </c>
      <c r="E79" s="25" t="s">
        <v>120</v>
      </c>
    </row>
    <row r="80" spans="1:5" s="20" customFormat="1" ht="38.25" x14ac:dyDescent="0.25">
      <c r="A80" s="21">
        <v>44865</v>
      </c>
      <c r="B80" s="22" t="s">
        <v>100</v>
      </c>
      <c r="C80" s="23">
        <v>13</v>
      </c>
      <c r="D80" s="24">
        <v>17532</v>
      </c>
      <c r="E80" s="25" t="s">
        <v>1077</v>
      </c>
    </row>
    <row r="81" spans="1:5" s="20" customFormat="1" ht="25.5" x14ac:dyDescent="0.25">
      <c r="A81" s="21">
        <v>44865</v>
      </c>
      <c r="B81" s="22" t="s">
        <v>103</v>
      </c>
      <c r="C81" s="23">
        <v>8</v>
      </c>
      <c r="D81" s="24">
        <v>11047</v>
      </c>
      <c r="E81" s="25"/>
    </row>
    <row r="82" spans="1:5" s="20" customFormat="1" ht="63.75" x14ac:dyDescent="0.25">
      <c r="A82" s="21">
        <v>44865</v>
      </c>
      <c r="B82" s="22" t="s">
        <v>101</v>
      </c>
      <c r="C82" s="23">
        <v>20</v>
      </c>
      <c r="D82" s="24">
        <v>224770</v>
      </c>
      <c r="E82" s="25" t="s">
        <v>1078</v>
      </c>
    </row>
    <row r="83" spans="1:5" s="20" customFormat="1" ht="25.5" x14ac:dyDescent="0.25">
      <c r="A83" s="21">
        <v>44865</v>
      </c>
      <c r="B83" s="22" t="s">
        <v>105</v>
      </c>
      <c r="C83" s="23">
        <v>2</v>
      </c>
      <c r="D83" s="24">
        <v>3948</v>
      </c>
      <c r="E83" s="25" t="s">
        <v>1079</v>
      </c>
    </row>
    <row r="84" spans="1:5" s="20" customFormat="1" ht="25.5" x14ac:dyDescent="0.25">
      <c r="A84" s="21">
        <v>44865</v>
      </c>
      <c r="B84" s="22" t="s">
        <v>113</v>
      </c>
      <c r="C84" s="23">
        <v>1</v>
      </c>
      <c r="D84" s="24">
        <v>1235</v>
      </c>
      <c r="E84" s="25" t="s">
        <v>1080</v>
      </c>
    </row>
    <row r="85" spans="1:5" s="20" customFormat="1" ht="25.5" x14ac:dyDescent="0.25">
      <c r="A85" s="21">
        <v>44865</v>
      </c>
      <c r="B85" s="22" t="s">
        <v>102</v>
      </c>
      <c r="C85" s="23">
        <v>0</v>
      </c>
      <c r="D85" s="24">
        <v>31088</v>
      </c>
      <c r="E85" s="25" t="s">
        <v>1081</v>
      </c>
    </row>
    <row r="86" spans="1:5" s="20" customFormat="1" ht="25.5" x14ac:dyDescent="0.25">
      <c r="A86" s="21">
        <v>44895</v>
      </c>
      <c r="B86" s="22" t="s">
        <v>121</v>
      </c>
      <c r="C86" s="23">
        <v>0</v>
      </c>
      <c r="D86" s="24">
        <v>688</v>
      </c>
      <c r="E86" s="25" t="s">
        <v>122</v>
      </c>
    </row>
    <row r="87" spans="1:5" s="20" customFormat="1" ht="38.25" x14ac:dyDescent="0.25">
      <c r="A87" s="21">
        <v>44895</v>
      </c>
      <c r="B87" s="22" t="s">
        <v>100</v>
      </c>
      <c r="C87" s="23">
        <v>10</v>
      </c>
      <c r="D87" s="24">
        <v>16325</v>
      </c>
      <c r="E87" s="25" t="s">
        <v>1082</v>
      </c>
    </row>
    <row r="88" spans="1:5" s="20" customFormat="1" ht="51" x14ac:dyDescent="0.25">
      <c r="A88" s="21">
        <v>44895</v>
      </c>
      <c r="B88" s="22" t="s">
        <v>101</v>
      </c>
      <c r="C88" s="23">
        <v>17</v>
      </c>
      <c r="D88" s="24">
        <v>161242</v>
      </c>
      <c r="E88" s="25" t="s">
        <v>1083</v>
      </c>
    </row>
    <row r="89" spans="1:5" s="20" customFormat="1" ht="12.75" x14ac:dyDescent="0.25">
      <c r="A89" s="21">
        <v>44895</v>
      </c>
      <c r="B89" s="22" t="s">
        <v>107</v>
      </c>
      <c r="C89" s="23">
        <v>3.2</v>
      </c>
      <c r="D89" s="24">
        <v>1619</v>
      </c>
      <c r="E89" s="25" t="s">
        <v>1084</v>
      </c>
    </row>
    <row r="90" spans="1:5" s="20" customFormat="1" ht="12.75" x14ac:dyDescent="0.25">
      <c r="A90" s="21">
        <v>44895</v>
      </c>
      <c r="B90" s="22" t="s">
        <v>102</v>
      </c>
      <c r="C90" s="23">
        <v>0</v>
      </c>
      <c r="D90" s="24">
        <v>532</v>
      </c>
      <c r="E90" s="25" t="s">
        <v>1085</v>
      </c>
    </row>
    <row r="91" spans="1:5" s="20" customFormat="1" ht="25.5" x14ac:dyDescent="0.25">
      <c r="A91" s="21">
        <v>44926</v>
      </c>
      <c r="B91" s="22" t="s">
        <v>113</v>
      </c>
      <c r="C91" s="23">
        <v>0.13</v>
      </c>
      <c r="D91" s="24">
        <v>1432</v>
      </c>
      <c r="E91" s="25" t="s">
        <v>291</v>
      </c>
    </row>
    <row r="92" spans="1:5" s="20" customFormat="1" ht="25.5" x14ac:dyDescent="0.25">
      <c r="A92" s="21">
        <v>44926</v>
      </c>
      <c r="B92" s="22" t="s">
        <v>102</v>
      </c>
      <c r="C92" s="23">
        <v>1</v>
      </c>
      <c r="D92" s="24">
        <v>3978</v>
      </c>
      <c r="E92" s="25" t="s">
        <v>1086</v>
      </c>
    </row>
    <row r="93" spans="1:5" ht="15" x14ac:dyDescent="0.25">
      <c r="A93" s="9"/>
      <c r="B93" s="18" t="s">
        <v>116</v>
      </c>
      <c r="C93" s="9"/>
      <c r="D93" s="10">
        <f>SUM(D6:D92)</f>
        <v>3351459</v>
      </c>
      <c r="E93" s="11"/>
    </row>
  </sheetData>
  <mergeCells count="2">
    <mergeCell ref="A1:E1"/>
    <mergeCell ref="A3:E3"/>
  </mergeCells>
  <hyperlinks>
    <hyperlink ref="F3" location="'Список домов'!A1" display="Назад к списку домов"/>
  </hyperlinks>
  <printOptions horizontalCentered="1"/>
  <pageMargins left="0.70866141732283472" right="0.70866141732283472" top="0.55118110236220474" bottom="0.55118110236220474" header="0.31496062992125984" footer="0.31496062992125984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workbookViewId="0">
      <pane ySplit="5" topLeftCell="A6" activePane="bottomLeft" state="frozen"/>
      <selection sqref="A1:E1"/>
      <selection pane="bottomLeft" activeCell="F3" sqref="F3"/>
    </sheetView>
  </sheetViews>
  <sheetFormatPr defaultRowHeight="14.25" x14ac:dyDescent="0.25"/>
  <cols>
    <col min="1" max="1" width="10.140625" style="2" bestFit="1" customWidth="1"/>
    <col min="2" max="2" width="26.42578125" style="6" customWidth="1"/>
    <col min="3" max="3" width="11.85546875" style="2" customWidth="1"/>
    <col min="4" max="4" width="25.42578125" style="2" customWidth="1"/>
    <col min="5" max="5" width="26.140625" style="2" customWidth="1"/>
    <col min="6" max="6" width="15.85546875" style="2" customWidth="1"/>
    <col min="7" max="16384" width="9.140625" style="2"/>
  </cols>
  <sheetData>
    <row r="1" spans="1:6" ht="20.25" x14ac:dyDescent="0.25">
      <c r="A1" s="45" t="s">
        <v>321</v>
      </c>
      <c r="B1" s="45"/>
      <c r="C1" s="45"/>
      <c r="D1" s="45"/>
      <c r="E1" s="45"/>
    </row>
    <row r="2" spans="1:6" ht="15" thickBot="1" x14ac:dyDescent="0.3"/>
    <row r="3" spans="1:6" ht="31.5" customHeight="1" thickBot="1" x14ac:dyDescent="0.3">
      <c r="A3" s="48" t="s">
        <v>39</v>
      </c>
      <c r="B3" s="48"/>
      <c r="C3" s="48"/>
      <c r="D3" s="48"/>
      <c r="E3" s="49"/>
      <c r="F3" s="1" t="s">
        <v>91</v>
      </c>
    </row>
    <row r="5" spans="1:6" ht="25.5" x14ac:dyDescent="0.25">
      <c r="A5" s="7" t="s">
        <v>99</v>
      </c>
      <c r="B5" s="8" t="s">
        <v>95</v>
      </c>
      <c r="C5" s="7" t="s">
        <v>96</v>
      </c>
      <c r="D5" s="7" t="s">
        <v>97</v>
      </c>
      <c r="E5" s="7" t="s">
        <v>98</v>
      </c>
    </row>
    <row r="6" spans="1:6" s="20" customFormat="1" ht="25.5" x14ac:dyDescent="0.25">
      <c r="A6" s="21">
        <v>44592</v>
      </c>
      <c r="B6" s="22" t="s">
        <v>121</v>
      </c>
      <c r="C6" s="23">
        <v>0</v>
      </c>
      <c r="D6" s="24">
        <v>4308</v>
      </c>
      <c r="E6" s="31" t="s">
        <v>1087</v>
      </c>
    </row>
    <row r="7" spans="1:6" s="20" customFormat="1" ht="25.5" x14ac:dyDescent="0.25">
      <c r="A7" s="21">
        <v>44592</v>
      </c>
      <c r="B7" s="22" t="s">
        <v>103</v>
      </c>
      <c r="C7" s="23">
        <v>2</v>
      </c>
      <c r="D7" s="24">
        <v>3886</v>
      </c>
      <c r="E7" s="31"/>
    </row>
    <row r="8" spans="1:6" s="20" customFormat="1" ht="25.5" x14ac:dyDescent="0.25">
      <c r="A8" s="21">
        <v>44592</v>
      </c>
      <c r="B8" s="22" t="s">
        <v>101</v>
      </c>
      <c r="C8" s="23">
        <v>13</v>
      </c>
      <c r="D8" s="24">
        <v>119353</v>
      </c>
      <c r="E8" s="31" t="s">
        <v>1088</v>
      </c>
    </row>
    <row r="9" spans="1:6" s="20" customFormat="1" ht="12.75" x14ac:dyDescent="0.25">
      <c r="A9" s="21">
        <v>44592</v>
      </c>
      <c r="B9" s="22" t="s">
        <v>113</v>
      </c>
      <c r="C9" s="23">
        <v>1</v>
      </c>
      <c r="D9" s="24">
        <v>301</v>
      </c>
      <c r="E9" s="31" t="s">
        <v>306</v>
      </c>
    </row>
    <row r="10" spans="1:6" s="20" customFormat="1" ht="12.75" x14ac:dyDescent="0.25">
      <c r="A10" s="21">
        <v>44592</v>
      </c>
      <c r="B10" s="22" t="s">
        <v>108</v>
      </c>
      <c r="C10" s="23">
        <v>3</v>
      </c>
      <c r="D10" s="24">
        <v>5219</v>
      </c>
      <c r="E10" s="31" t="s">
        <v>119</v>
      </c>
    </row>
    <row r="11" spans="1:6" s="20" customFormat="1" ht="25.5" x14ac:dyDescent="0.25">
      <c r="A11" s="21">
        <v>44620</v>
      </c>
      <c r="B11" s="22" t="s">
        <v>121</v>
      </c>
      <c r="C11" s="23">
        <v>0</v>
      </c>
      <c r="D11" s="24">
        <v>1992</v>
      </c>
      <c r="E11" s="31" t="s">
        <v>1089</v>
      </c>
    </row>
    <row r="12" spans="1:6" s="20" customFormat="1" ht="25.5" x14ac:dyDescent="0.25">
      <c r="A12" s="21">
        <v>44620</v>
      </c>
      <c r="B12" s="22" t="s">
        <v>111</v>
      </c>
      <c r="C12" s="23">
        <v>0</v>
      </c>
      <c r="D12" s="24">
        <v>536</v>
      </c>
      <c r="E12" s="31" t="s">
        <v>1090</v>
      </c>
    </row>
    <row r="13" spans="1:6" s="20" customFormat="1" ht="38.25" x14ac:dyDescent="0.25">
      <c r="A13" s="21">
        <v>44620</v>
      </c>
      <c r="B13" s="22" t="s">
        <v>100</v>
      </c>
      <c r="C13" s="23">
        <v>7</v>
      </c>
      <c r="D13" s="24">
        <v>15620</v>
      </c>
      <c r="E13" s="31" t="s">
        <v>1091</v>
      </c>
    </row>
    <row r="14" spans="1:6" s="20" customFormat="1" ht="25.5" x14ac:dyDescent="0.25">
      <c r="A14" s="21">
        <v>44620</v>
      </c>
      <c r="B14" s="22" t="s">
        <v>103</v>
      </c>
      <c r="C14" s="23">
        <v>1</v>
      </c>
      <c r="D14" s="24">
        <v>12497</v>
      </c>
      <c r="E14" s="31"/>
    </row>
    <row r="15" spans="1:6" s="20" customFormat="1" ht="25.5" x14ac:dyDescent="0.25">
      <c r="A15" s="21">
        <v>44620</v>
      </c>
      <c r="B15" s="22" t="s">
        <v>101</v>
      </c>
      <c r="C15" s="23">
        <v>3</v>
      </c>
      <c r="D15" s="24">
        <v>27276</v>
      </c>
      <c r="E15" s="31" t="s">
        <v>1092</v>
      </c>
    </row>
    <row r="16" spans="1:6" s="20" customFormat="1" ht="25.5" x14ac:dyDescent="0.25">
      <c r="A16" s="21">
        <v>44620</v>
      </c>
      <c r="B16" s="22" t="s">
        <v>113</v>
      </c>
      <c r="C16" s="23">
        <v>1.1000000000000001</v>
      </c>
      <c r="D16" s="24">
        <v>2928</v>
      </c>
      <c r="E16" s="31" t="s">
        <v>114</v>
      </c>
    </row>
    <row r="17" spans="1:5" s="20" customFormat="1" ht="25.5" x14ac:dyDescent="0.25">
      <c r="A17" s="21">
        <v>44620</v>
      </c>
      <c r="B17" s="22" t="s">
        <v>125</v>
      </c>
      <c r="C17" s="23">
        <v>3</v>
      </c>
      <c r="D17" s="24">
        <v>16396</v>
      </c>
      <c r="E17" s="31" t="s">
        <v>1093</v>
      </c>
    </row>
    <row r="18" spans="1:5" s="20" customFormat="1" ht="25.5" x14ac:dyDescent="0.25">
      <c r="A18" s="21">
        <v>44651</v>
      </c>
      <c r="B18" s="22" t="s">
        <v>121</v>
      </c>
      <c r="C18" s="23">
        <v>0</v>
      </c>
      <c r="D18" s="24">
        <v>324</v>
      </c>
      <c r="E18" s="31" t="s">
        <v>122</v>
      </c>
    </row>
    <row r="19" spans="1:5" s="20" customFormat="1" ht="38.25" x14ac:dyDescent="0.25">
      <c r="A19" s="21">
        <v>44651</v>
      </c>
      <c r="B19" s="22" t="s">
        <v>100</v>
      </c>
      <c r="C19" s="23">
        <v>3</v>
      </c>
      <c r="D19" s="24">
        <v>7362</v>
      </c>
      <c r="E19" s="31" t="s">
        <v>1094</v>
      </c>
    </row>
    <row r="20" spans="1:5" s="20" customFormat="1" ht="25.5" x14ac:dyDescent="0.25">
      <c r="A20" s="21">
        <v>44651</v>
      </c>
      <c r="B20" s="22" t="s">
        <v>101</v>
      </c>
      <c r="C20" s="23">
        <v>1</v>
      </c>
      <c r="D20" s="24">
        <v>9145</v>
      </c>
      <c r="E20" s="31" t="s">
        <v>1095</v>
      </c>
    </row>
    <row r="21" spans="1:5" s="20" customFormat="1" ht="25.5" x14ac:dyDescent="0.25">
      <c r="A21" s="21">
        <v>44651</v>
      </c>
      <c r="B21" s="22" t="s">
        <v>110</v>
      </c>
      <c r="C21" s="23">
        <v>0</v>
      </c>
      <c r="D21" s="24">
        <v>22785</v>
      </c>
      <c r="E21" s="31" t="s">
        <v>1096</v>
      </c>
    </row>
    <row r="22" spans="1:5" s="20" customFormat="1" ht="25.5" x14ac:dyDescent="0.25">
      <c r="A22" s="21">
        <v>44651</v>
      </c>
      <c r="B22" s="22" t="s">
        <v>105</v>
      </c>
      <c r="C22" s="23">
        <v>1</v>
      </c>
      <c r="D22" s="24">
        <v>6228</v>
      </c>
      <c r="E22" s="31" t="s">
        <v>1097</v>
      </c>
    </row>
    <row r="23" spans="1:5" s="20" customFormat="1" ht="25.5" x14ac:dyDescent="0.25">
      <c r="A23" s="21">
        <v>44651</v>
      </c>
      <c r="B23" s="22" t="s">
        <v>128</v>
      </c>
      <c r="C23" s="23">
        <v>206</v>
      </c>
      <c r="D23" s="24">
        <v>1128222</v>
      </c>
      <c r="E23" s="31" t="s">
        <v>1098</v>
      </c>
    </row>
    <row r="24" spans="1:5" s="20" customFormat="1" ht="25.5" x14ac:dyDescent="0.25">
      <c r="A24" s="21">
        <v>44681</v>
      </c>
      <c r="B24" s="22" t="s">
        <v>121</v>
      </c>
      <c r="C24" s="23">
        <v>0</v>
      </c>
      <c r="D24" s="24">
        <v>324</v>
      </c>
      <c r="E24" s="31" t="s">
        <v>122</v>
      </c>
    </row>
    <row r="25" spans="1:5" s="20" customFormat="1" ht="38.25" x14ac:dyDescent="0.25">
      <c r="A25" s="21">
        <v>44681</v>
      </c>
      <c r="B25" s="22" t="s">
        <v>100</v>
      </c>
      <c r="C25" s="23">
        <v>1</v>
      </c>
      <c r="D25" s="24">
        <v>1531</v>
      </c>
      <c r="E25" s="31" t="s">
        <v>1099</v>
      </c>
    </row>
    <row r="26" spans="1:5" s="20" customFormat="1" ht="25.5" x14ac:dyDescent="0.25">
      <c r="A26" s="21">
        <v>44681</v>
      </c>
      <c r="B26" s="22" t="s">
        <v>110</v>
      </c>
      <c r="C26" s="23">
        <v>0</v>
      </c>
      <c r="D26" s="24">
        <v>11078</v>
      </c>
      <c r="E26" s="31" t="s">
        <v>1100</v>
      </c>
    </row>
    <row r="27" spans="1:5" s="20" customFormat="1" ht="25.5" x14ac:dyDescent="0.25">
      <c r="A27" s="21">
        <v>44681</v>
      </c>
      <c r="B27" s="22" t="s">
        <v>113</v>
      </c>
      <c r="C27" s="23">
        <v>0.52</v>
      </c>
      <c r="D27" s="24">
        <v>1324</v>
      </c>
      <c r="E27" s="31" t="s">
        <v>114</v>
      </c>
    </row>
    <row r="28" spans="1:5" s="20" customFormat="1" ht="38.25" x14ac:dyDescent="0.25">
      <c r="A28" s="21">
        <v>44712</v>
      </c>
      <c r="B28" s="22" t="s">
        <v>100</v>
      </c>
      <c r="C28" s="23">
        <v>3</v>
      </c>
      <c r="D28" s="24">
        <v>5366</v>
      </c>
      <c r="E28" s="31" t="s">
        <v>1101</v>
      </c>
    </row>
    <row r="29" spans="1:5" s="20" customFormat="1" ht="25.5" x14ac:dyDescent="0.25">
      <c r="A29" s="21">
        <v>44712</v>
      </c>
      <c r="B29" s="22" t="s">
        <v>103</v>
      </c>
      <c r="C29" s="23">
        <v>1</v>
      </c>
      <c r="D29" s="24">
        <v>1402</v>
      </c>
      <c r="E29" s="31"/>
    </row>
    <row r="30" spans="1:5" s="20" customFormat="1" ht="25.5" x14ac:dyDescent="0.25">
      <c r="A30" s="21">
        <v>44712</v>
      </c>
      <c r="B30" s="22" t="s">
        <v>104</v>
      </c>
      <c r="C30" s="23">
        <v>10</v>
      </c>
      <c r="D30" s="24">
        <v>1199</v>
      </c>
      <c r="E30" s="31" t="s">
        <v>1102</v>
      </c>
    </row>
    <row r="31" spans="1:5" s="20" customFormat="1" ht="25.5" x14ac:dyDescent="0.25">
      <c r="A31" s="21">
        <v>44712</v>
      </c>
      <c r="B31" s="22" t="s">
        <v>101</v>
      </c>
      <c r="C31" s="23">
        <v>1</v>
      </c>
      <c r="D31" s="24">
        <v>10820</v>
      </c>
      <c r="E31" s="31" t="s">
        <v>754</v>
      </c>
    </row>
    <row r="32" spans="1:5" s="20" customFormat="1" ht="25.5" x14ac:dyDescent="0.25">
      <c r="A32" s="21">
        <v>44712</v>
      </c>
      <c r="B32" s="22" t="s">
        <v>113</v>
      </c>
      <c r="C32" s="23">
        <v>0.4</v>
      </c>
      <c r="D32" s="24">
        <v>11740</v>
      </c>
      <c r="E32" s="31" t="s">
        <v>1103</v>
      </c>
    </row>
    <row r="33" spans="1:5" s="20" customFormat="1" ht="12.75" x14ac:dyDescent="0.25">
      <c r="A33" s="21">
        <v>44712</v>
      </c>
      <c r="B33" s="22" t="s">
        <v>102</v>
      </c>
      <c r="C33" s="23">
        <v>0</v>
      </c>
      <c r="D33" s="24">
        <v>754</v>
      </c>
      <c r="E33" s="31" t="s">
        <v>155</v>
      </c>
    </row>
    <row r="34" spans="1:5" s="20" customFormat="1" ht="25.5" x14ac:dyDescent="0.25">
      <c r="A34" s="21">
        <v>44742</v>
      </c>
      <c r="B34" s="22" t="s">
        <v>121</v>
      </c>
      <c r="C34" s="23">
        <v>0</v>
      </c>
      <c r="D34" s="24">
        <v>648</v>
      </c>
      <c r="E34" s="31" t="s">
        <v>124</v>
      </c>
    </row>
    <row r="35" spans="1:5" s="20" customFormat="1" ht="38.25" x14ac:dyDescent="0.25">
      <c r="A35" s="21">
        <v>44742</v>
      </c>
      <c r="B35" s="22" t="s">
        <v>100</v>
      </c>
      <c r="C35" s="23">
        <v>1</v>
      </c>
      <c r="D35" s="24">
        <v>1408</v>
      </c>
      <c r="E35" s="31" t="s">
        <v>1104</v>
      </c>
    </row>
    <row r="36" spans="1:5" s="20" customFormat="1" ht="38.25" x14ac:dyDescent="0.25">
      <c r="A36" s="21">
        <v>44773</v>
      </c>
      <c r="B36" s="22" t="s">
        <v>100</v>
      </c>
      <c r="C36" s="23">
        <v>60</v>
      </c>
      <c r="D36" s="24">
        <v>62170</v>
      </c>
      <c r="E36" s="31" t="s">
        <v>1105</v>
      </c>
    </row>
    <row r="37" spans="1:5" s="20" customFormat="1" ht="25.5" x14ac:dyDescent="0.25">
      <c r="A37" s="21">
        <v>44773</v>
      </c>
      <c r="B37" s="22" t="s">
        <v>110</v>
      </c>
      <c r="C37" s="23">
        <v>1</v>
      </c>
      <c r="D37" s="24">
        <v>953296</v>
      </c>
      <c r="E37" s="31" t="s">
        <v>1106</v>
      </c>
    </row>
    <row r="38" spans="1:5" s="20" customFormat="1" ht="25.5" x14ac:dyDescent="0.25">
      <c r="A38" s="21">
        <v>44773</v>
      </c>
      <c r="B38" s="22" t="s">
        <v>102</v>
      </c>
      <c r="C38" s="23">
        <v>1</v>
      </c>
      <c r="D38" s="24">
        <v>2990</v>
      </c>
      <c r="E38" s="31" t="s">
        <v>1107</v>
      </c>
    </row>
    <row r="39" spans="1:5" s="20" customFormat="1" ht="25.5" x14ac:dyDescent="0.25">
      <c r="A39" s="21">
        <v>44804</v>
      </c>
      <c r="B39" s="22" t="s">
        <v>121</v>
      </c>
      <c r="C39" s="23">
        <v>0</v>
      </c>
      <c r="D39" s="24">
        <v>5808</v>
      </c>
      <c r="E39" s="31" t="s">
        <v>1108</v>
      </c>
    </row>
    <row r="40" spans="1:5" s="20" customFormat="1" ht="25.5" x14ac:dyDescent="0.25">
      <c r="A40" s="21">
        <v>44804</v>
      </c>
      <c r="B40" s="22" t="s">
        <v>121</v>
      </c>
      <c r="C40" s="23">
        <v>0</v>
      </c>
      <c r="D40" s="24">
        <v>1412</v>
      </c>
      <c r="E40" s="31" t="s">
        <v>1109</v>
      </c>
    </row>
    <row r="41" spans="1:5" s="20" customFormat="1" ht="25.5" x14ac:dyDescent="0.25">
      <c r="A41" s="21">
        <v>44804</v>
      </c>
      <c r="B41" s="22" t="s">
        <v>121</v>
      </c>
      <c r="C41" s="23">
        <v>0</v>
      </c>
      <c r="D41" s="24">
        <v>4824</v>
      </c>
      <c r="E41" s="31" t="s">
        <v>124</v>
      </c>
    </row>
    <row r="42" spans="1:5" s="20" customFormat="1" ht="12.75" x14ac:dyDescent="0.25">
      <c r="A42" s="21">
        <v>44804</v>
      </c>
      <c r="B42" s="22" t="s">
        <v>131</v>
      </c>
      <c r="C42" s="23">
        <v>72</v>
      </c>
      <c r="D42" s="24">
        <v>51780</v>
      </c>
      <c r="E42" s="31" t="s">
        <v>1110</v>
      </c>
    </row>
    <row r="43" spans="1:5" s="20" customFormat="1" ht="12.75" x14ac:dyDescent="0.25">
      <c r="A43" s="21">
        <v>44804</v>
      </c>
      <c r="B43" s="22" t="s">
        <v>148</v>
      </c>
      <c r="C43" s="23">
        <v>15</v>
      </c>
      <c r="D43" s="24">
        <v>51000</v>
      </c>
      <c r="E43" s="31" t="s">
        <v>275</v>
      </c>
    </row>
    <row r="44" spans="1:5" s="20" customFormat="1" ht="12.75" x14ac:dyDescent="0.25">
      <c r="A44" s="21">
        <v>44804</v>
      </c>
      <c r="B44" s="22" t="s">
        <v>113</v>
      </c>
      <c r="C44" s="23">
        <v>10</v>
      </c>
      <c r="D44" s="24">
        <v>5291</v>
      </c>
      <c r="E44" s="31" t="s">
        <v>115</v>
      </c>
    </row>
    <row r="45" spans="1:5" s="20" customFormat="1" ht="25.5" x14ac:dyDescent="0.25">
      <c r="A45" s="21">
        <v>44804</v>
      </c>
      <c r="B45" s="22" t="s">
        <v>157</v>
      </c>
      <c r="C45" s="23">
        <v>5</v>
      </c>
      <c r="D45" s="24">
        <v>2454</v>
      </c>
      <c r="E45" s="25" t="s">
        <v>1111</v>
      </c>
    </row>
    <row r="46" spans="1:5" s="20" customFormat="1" ht="12.75" x14ac:dyDescent="0.25">
      <c r="A46" s="21">
        <v>44804</v>
      </c>
      <c r="B46" s="22" t="s">
        <v>108</v>
      </c>
      <c r="C46" s="23">
        <v>2</v>
      </c>
      <c r="D46" s="24">
        <v>5360</v>
      </c>
      <c r="E46" s="31" t="s">
        <v>109</v>
      </c>
    </row>
    <row r="47" spans="1:5" s="20" customFormat="1" ht="12.75" x14ac:dyDescent="0.25">
      <c r="A47" s="21">
        <v>44834</v>
      </c>
      <c r="B47" s="22" t="s">
        <v>108</v>
      </c>
      <c r="C47" s="23">
        <v>3</v>
      </c>
      <c r="D47" s="24">
        <v>12053</v>
      </c>
      <c r="E47" s="31" t="s">
        <v>120</v>
      </c>
    </row>
    <row r="48" spans="1:5" s="20" customFormat="1" ht="12.75" x14ac:dyDescent="0.25">
      <c r="A48" s="21">
        <v>44865</v>
      </c>
      <c r="B48" s="22" t="s">
        <v>111</v>
      </c>
      <c r="C48" s="23">
        <v>0</v>
      </c>
      <c r="D48" s="24">
        <v>218</v>
      </c>
      <c r="E48" s="31" t="s">
        <v>224</v>
      </c>
    </row>
    <row r="49" spans="1:5" s="20" customFormat="1" ht="12.75" x14ac:dyDescent="0.25">
      <c r="A49" s="21">
        <v>44865</v>
      </c>
      <c r="B49" s="22" t="s">
        <v>131</v>
      </c>
      <c r="C49" s="23">
        <v>142</v>
      </c>
      <c r="D49" s="24">
        <v>101562</v>
      </c>
      <c r="E49" s="31" t="s">
        <v>1112</v>
      </c>
    </row>
    <row r="50" spans="1:5" s="20" customFormat="1" ht="38.25" x14ac:dyDescent="0.25">
      <c r="A50" s="21">
        <v>44865</v>
      </c>
      <c r="B50" s="22" t="s">
        <v>100</v>
      </c>
      <c r="C50" s="23">
        <v>2</v>
      </c>
      <c r="D50" s="24">
        <v>2258</v>
      </c>
      <c r="E50" s="31" t="s">
        <v>1113</v>
      </c>
    </row>
    <row r="51" spans="1:5" s="20" customFormat="1" ht="25.5" x14ac:dyDescent="0.25">
      <c r="A51" s="21">
        <v>44865</v>
      </c>
      <c r="B51" s="22" t="s">
        <v>101</v>
      </c>
      <c r="C51" s="23">
        <v>7</v>
      </c>
      <c r="D51" s="24">
        <v>78599</v>
      </c>
      <c r="E51" s="31" t="s">
        <v>1114</v>
      </c>
    </row>
    <row r="52" spans="1:5" s="20" customFormat="1" ht="25.5" x14ac:dyDescent="0.25">
      <c r="A52" s="21">
        <v>44865</v>
      </c>
      <c r="B52" s="22" t="s">
        <v>110</v>
      </c>
      <c r="C52" s="23">
        <v>0</v>
      </c>
      <c r="D52" s="24">
        <v>20768</v>
      </c>
      <c r="E52" s="25" t="s">
        <v>1115</v>
      </c>
    </row>
    <row r="53" spans="1:5" s="20" customFormat="1" ht="12.75" x14ac:dyDescent="0.25">
      <c r="A53" s="21">
        <v>44865</v>
      </c>
      <c r="B53" s="22" t="s">
        <v>148</v>
      </c>
      <c r="C53" s="23">
        <v>2.5</v>
      </c>
      <c r="D53" s="24">
        <v>7725</v>
      </c>
      <c r="E53" s="25" t="s">
        <v>1116</v>
      </c>
    </row>
    <row r="54" spans="1:5" s="20" customFormat="1" ht="25.5" x14ac:dyDescent="0.25">
      <c r="A54" s="21">
        <v>44895</v>
      </c>
      <c r="B54" s="22" t="s">
        <v>121</v>
      </c>
      <c r="C54" s="23">
        <v>0</v>
      </c>
      <c r="D54" s="24">
        <v>344</v>
      </c>
      <c r="E54" s="31" t="s">
        <v>122</v>
      </c>
    </row>
    <row r="55" spans="1:5" s="20" customFormat="1" ht="51" x14ac:dyDescent="0.25">
      <c r="A55" s="21">
        <v>44895</v>
      </c>
      <c r="B55" s="22" t="s">
        <v>100</v>
      </c>
      <c r="C55" s="23">
        <v>21</v>
      </c>
      <c r="D55" s="24">
        <v>30082</v>
      </c>
      <c r="E55" s="25" t="s">
        <v>1117</v>
      </c>
    </row>
    <row r="56" spans="1:5" s="20" customFormat="1" ht="25.5" x14ac:dyDescent="0.25">
      <c r="A56" s="21">
        <v>44895</v>
      </c>
      <c r="B56" s="22" t="s">
        <v>101</v>
      </c>
      <c r="C56" s="23">
        <v>6</v>
      </c>
      <c r="D56" s="24">
        <v>63709</v>
      </c>
      <c r="E56" s="31" t="s">
        <v>1118</v>
      </c>
    </row>
    <row r="57" spans="1:5" s="20" customFormat="1" ht="25.5" x14ac:dyDescent="0.25">
      <c r="A57" s="21">
        <v>44926</v>
      </c>
      <c r="B57" s="22" t="s">
        <v>111</v>
      </c>
      <c r="C57" s="23">
        <v>0</v>
      </c>
      <c r="D57" s="24">
        <v>790</v>
      </c>
      <c r="E57" s="31" t="s">
        <v>1119</v>
      </c>
    </row>
    <row r="58" spans="1:5" s="20" customFormat="1" ht="12.75" x14ac:dyDescent="0.25">
      <c r="A58" s="21">
        <v>44926</v>
      </c>
      <c r="B58" s="22" t="s">
        <v>113</v>
      </c>
      <c r="C58" s="23">
        <v>1</v>
      </c>
      <c r="D58" s="24">
        <v>536</v>
      </c>
      <c r="E58" s="25" t="s">
        <v>127</v>
      </c>
    </row>
    <row r="59" spans="1:5" s="20" customFormat="1" ht="12.75" x14ac:dyDescent="0.25">
      <c r="A59" s="21">
        <v>44926</v>
      </c>
      <c r="B59" s="22" t="s">
        <v>102</v>
      </c>
      <c r="C59" s="17">
        <v>0</v>
      </c>
      <c r="D59" s="24">
        <v>2343</v>
      </c>
      <c r="E59" s="25" t="s">
        <v>1120</v>
      </c>
    </row>
    <row r="60" spans="1:5" ht="15" x14ac:dyDescent="0.25">
      <c r="A60" s="9"/>
      <c r="B60" s="18" t="s">
        <v>116</v>
      </c>
      <c r="C60" s="9"/>
      <c r="D60" s="10">
        <f>SUM(D6:D59)</f>
        <v>2899344</v>
      </c>
      <c r="E60" s="11"/>
    </row>
    <row r="61" spans="1:5" s="20" customFormat="1" ht="12.75" x14ac:dyDescent="0.25">
      <c r="B61" s="30"/>
    </row>
    <row r="62" spans="1:5" s="20" customFormat="1" ht="12.75" x14ac:dyDescent="0.25">
      <c r="B62" s="30"/>
    </row>
    <row r="63" spans="1:5" s="20" customFormat="1" ht="12.75" x14ac:dyDescent="0.25">
      <c r="B63" s="30"/>
    </row>
    <row r="64" spans="1:5" s="20" customFormat="1" ht="12.75" x14ac:dyDescent="0.25">
      <c r="B64" s="30"/>
    </row>
    <row r="65" spans="2:2" s="20" customFormat="1" ht="12.75" x14ac:dyDescent="0.25">
      <c r="B65" s="30"/>
    </row>
    <row r="66" spans="2:2" s="20" customFormat="1" ht="12.75" x14ac:dyDescent="0.25">
      <c r="B66" s="30"/>
    </row>
    <row r="67" spans="2:2" s="20" customFormat="1" ht="12.75" x14ac:dyDescent="0.25">
      <c r="B67" s="30"/>
    </row>
    <row r="68" spans="2:2" s="20" customFormat="1" ht="12.75" x14ac:dyDescent="0.25">
      <c r="B68" s="30"/>
    </row>
    <row r="69" spans="2:2" s="20" customFormat="1" ht="12.75" x14ac:dyDescent="0.25">
      <c r="B69" s="30"/>
    </row>
  </sheetData>
  <mergeCells count="2">
    <mergeCell ref="A1:E1"/>
    <mergeCell ref="A3:E3"/>
  </mergeCells>
  <hyperlinks>
    <hyperlink ref="F3" location="'Список домов'!A1" display="Назад к списку домов"/>
  </hyperlinks>
  <printOptions horizontalCentered="1"/>
  <pageMargins left="0.11811023622047245" right="0.11811023622047245" top="0.35433070866141736" bottom="0.35433070866141736" header="0.31496062992125984" footer="0.31496062992125984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workbookViewId="0">
      <pane ySplit="5" topLeftCell="A6" activePane="bottomLeft" state="frozen"/>
      <selection sqref="A1:E1"/>
      <selection pane="bottomLeft" activeCell="F3" sqref="F3"/>
    </sheetView>
  </sheetViews>
  <sheetFormatPr defaultRowHeight="14.25" x14ac:dyDescent="0.25"/>
  <cols>
    <col min="1" max="1" width="10.140625" style="2" bestFit="1" customWidth="1"/>
    <col min="2" max="2" width="26.42578125" style="6" customWidth="1"/>
    <col min="3" max="3" width="11.85546875" style="2" customWidth="1"/>
    <col min="4" max="4" width="25.42578125" style="2" customWidth="1"/>
    <col min="5" max="5" width="26.140625" style="2" customWidth="1"/>
    <col min="6" max="6" width="15.85546875" style="2" customWidth="1"/>
    <col min="7" max="16384" width="9.140625" style="2"/>
  </cols>
  <sheetData>
    <row r="1" spans="1:6" ht="20.25" x14ac:dyDescent="0.25">
      <c r="A1" s="45" t="s">
        <v>321</v>
      </c>
      <c r="B1" s="45"/>
      <c r="C1" s="45"/>
      <c r="D1" s="45"/>
      <c r="E1" s="45"/>
    </row>
    <row r="2" spans="1:6" ht="15" thickBot="1" x14ac:dyDescent="0.3"/>
    <row r="3" spans="1:6" ht="31.5" customHeight="1" thickBot="1" x14ac:dyDescent="0.3">
      <c r="A3" s="48" t="s">
        <v>40</v>
      </c>
      <c r="B3" s="48"/>
      <c r="C3" s="48"/>
      <c r="D3" s="48"/>
      <c r="E3" s="49"/>
      <c r="F3" s="1" t="s">
        <v>91</v>
      </c>
    </row>
    <row r="5" spans="1:6" ht="25.5" x14ac:dyDescent="0.25">
      <c r="A5" s="7" t="s">
        <v>99</v>
      </c>
      <c r="B5" s="8" t="s">
        <v>95</v>
      </c>
      <c r="C5" s="7" t="s">
        <v>96</v>
      </c>
      <c r="D5" s="7" t="s">
        <v>97</v>
      </c>
      <c r="E5" s="7" t="s">
        <v>98</v>
      </c>
    </row>
    <row r="6" spans="1:6" s="20" customFormat="1" ht="12.75" x14ac:dyDescent="0.25">
      <c r="A6" s="21">
        <v>44592</v>
      </c>
      <c r="B6" s="22" t="s">
        <v>111</v>
      </c>
      <c r="C6" s="23">
        <v>2</v>
      </c>
      <c r="D6" s="24">
        <v>4640</v>
      </c>
      <c r="E6" s="31" t="s">
        <v>197</v>
      </c>
    </row>
    <row r="7" spans="1:6" s="20" customFormat="1" ht="25.5" x14ac:dyDescent="0.25">
      <c r="A7" s="21">
        <v>44592</v>
      </c>
      <c r="B7" s="22" t="s">
        <v>103</v>
      </c>
      <c r="C7" s="23">
        <v>1</v>
      </c>
      <c r="D7" s="24">
        <v>801</v>
      </c>
      <c r="E7" s="31"/>
    </row>
    <row r="8" spans="1:6" s="20" customFormat="1" ht="25.5" x14ac:dyDescent="0.25">
      <c r="A8" s="21">
        <v>44592</v>
      </c>
      <c r="B8" s="22" t="s">
        <v>101</v>
      </c>
      <c r="C8" s="23">
        <v>1</v>
      </c>
      <c r="D8" s="24">
        <v>8537</v>
      </c>
      <c r="E8" s="31" t="s">
        <v>273</v>
      </c>
    </row>
    <row r="9" spans="1:6" s="20" customFormat="1" ht="25.5" x14ac:dyDescent="0.25">
      <c r="A9" s="21">
        <v>44592</v>
      </c>
      <c r="B9" s="22" t="s">
        <v>110</v>
      </c>
      <c r="C9" s="23">
        <v>1</v>
      </c>
      <c r="D9" s="24">
        <v>713577</v>
      </c>
      <c r="E9" s="31" t="s">
        <v>1121</v>
      </c>
    </row>
    <row r="10" spans="1:6" s="20" customFormat="1" ht="38.25" x14ac:dyDescent="0.25">
      <c r="A10" s="21">
        <v>44592</v>
      </c>
      <c r="B10" s="22" t="s">
        <v>105</v>
      </c>
      <c r="C10" s="23">
        <v>10</v>
      </c>
      <c r="D10" s="24">
        <v>43843</v>
      </c>
      <c r="E10" s="31" t="s">
        <v>1122</v>
      </c>
    </row>
    <row r="11" spans="1:6" s="20" customFormat="1" ht="12.75" x14ac:dyDescent="0.25">
      <c r="A11" s="21">
        <v>44592</v>
      </c>
      <c r="B11" s="22" t="s">
        <v>113</v>
      </c>
      <c r="C11" s="23">
        <v>1</v>
      </c>
      <c r="D11" s="24">
        <v>5334</v>
      </c>
      <c r="E11" s="31" t="s">
        <v>1123</v>
      </c>
    </row>
    <row r="12" spans="1:6" s="20" customFormat="1" ht="12.75" x14ac:dyDescent="0.25">
      <c r="A12" s="21">
        <v>44592</v>
      </c>
      <c r="B12" s="22" t="s">
        <v>108</v>
      </c>
      <c r="C12" s="23">
        <v>3</v>
      </c>
      <c r="D12" s="24">
        <v>6723</v>
      </c>
      <c r="E12" s="31" t="s">
        <v>120</v>
      </c>
    </row>
    <row r="13" spans="1:6" s="20" customFormat="1" ht="12.75" x14ac:dyDescent="0.25">
      <c r="A13" s="21">
        <v>44592</v>
      </c>
      <c r="B13" s="22" t="s">
        <v>108</v>
      </c>
      <c r="C13" s="23">
        <v>5</v>
      </c>
      <c r="D13" s="24">
        <v>6579</v>
      </c>
      <c r="E13" s="31" t="s">
        <v>134</v>
      </c>
    </row>
    <row r="14" spans="1:6" s="20" customFormat="1" ht="12.75" x14ac:dyDescent="0.25">
      <c r="A14" s="21">
        <v>44592</v>
      </c>
      <c r="B14" s="22" t="s">
        <v>108</v>
      </c>
      <c r="C14" s="23">
        <v>41</v>
      </c>
      <c r="D14" s="24">
        <v>108552</v>
      </c>
      <c r="E14" s="31" t="s">
        <v>109</v>
      </c>
    </row>
    <row r="15" spans="1:6" s="20" customFormat="1" ht="38.25" x14ac:dyDescent="0.25">
      <c r="A15" s="21">
        <v>44592</v>
      </c>
      <c r="B15" s="22" t="s">
        <v>102</v>
      </c>
      <c r="C15" s="23">
        <v>2</v>
      </c>
      <c r="D15" s="24">
        <v>4712</v>
      </c>
      <c r="E15" s="31" t="s">
        <v>1124</v>
      </c>
    </row>
    <row r="16" spans="1:6" s="20" customFormat="1" ht="25.5" x14ac:dyDescent="0.25">
      <c r="A16" s="21">
        <v>44620</v>
      </c>
      <c r="B16" s="22" t="s">
        <v>121</v>
      </c>
      <c r="C16" s="23">
        <v>0</v>
      </c>
      <c r="D16" s="24">
        <v>1455</v>
      </c>
      <c r="E16" s="31" t="s">
        <v>1125</v>
      </c>
    </row>
    <row r="17" spans="1:5" s="20" customFormat="1" ht="38.25" x14ac:dyDescent="0.25">
      <c r="A17" s="21">
        <v>44620</v>
      </c>
      <c r="B17" s="22" t="s">
        <v>100</v>
      </c>
      <c r="C17" s="23">
        <v>87</v>
      </c>
      <c r="D17" s="24">
        <v>95824</v>
      </c>
      <c r="E17" s="31" t="s">
        <v>1126</v>
      </c>
    </row>
    <row r="18" spans="1:5" s="20" customFormat="1" ht="25.5" x14ac:dyDescent="0.25">
      <c r="A18" s="21">
        <v>44620</v>
      </c>
      <c r="B18" s="22" t="s">
        <v>101</v>
      </c>
      <c r="C18" s="23">
        <v>1</v>
      </c>
      <c r="D18" s="24">
        <v>9468</v>
      </c>
      <c r="E18" s="31" t="s">
        <v>297</v>
      </c>
    </row>
    <row r="19" spans="1:5" s="20" customFormat="1" ht="25.5" x14ac:dyDescent="0.25">
      <c r="A19" s="21">
        <v>44620</v>
      </c>
      <c r="B19" s="22" t="s">
        <v>110</v>
      </c>
      <c r="C19" s="23">
        <v>2</v>
      </c>
      <c r="D19" s="24">
        <v>1676680</v>
      </c>
      <c r="E19" s="31" t="s">
        <v>1127</v>
      </c>
    </row>
    <row r="20" spans="1:5" s="20" customFormat="1" ht="12.75" x14ac:dyDescent="0.25">
      <c r="A20" s="21">
        <v>44620</v>
      </c>
      <c r="B20" s="22" t="s">
        <v>113</v>
      </c>
      <c r="C20" s="23">
        <v>8</v>
      </c>
      <c r="D20" s="24">
        <v>3950</v>
      </c>
      <c r="E20" s="31"/>
    </row>
    <row r="21" spans="1:5" s="20" customFormat="1" ht="38.25" x14ac:dyDescent="0.25">
      <c r="A21" s="21">
        <v>44651</v>
      </c>
      <c r="B21" s="22" t="s">
        <v>121</v>
      </c>
      <c r="C21" s="23">
        <v>0</v>
      </c>
      <c r="D21" s="24">
        <v>4184</v>
      </c>
      <c r="E21" s="31" t="s">
        <v>1128</v>
      </c>
    </row>
    <row r="22" spans="1:5" s="20" customFormat="1" ht="25.5" x14ac:dyDescent="0.25">
      <c r="A22" s="21">
        <v>44651</v>
      </c>
      <c r="B22" s="22" t="s">
        <v>121</v>
      </c>
      <c r="C22" s="23">
        <v>1</v>
      </c>
      <c r="D22" s="24">
        <v>4000</v>
      </c>
      <c r="E22" s="31" t="s">
        <v>1129</v>
      </c>
    </row>
    <row r="23" spans="1:5" s="20" customFormat="1" ht="38.25" x14ac:dyDescent="0.25">
      <c r="A23" s="21">
        <v>44651</v>
      </c>
      <c r="B23" s="22" t="s">
        <v>100</v>
      </c>
      <c r="C23" s="23">
        <v>10</v>
      </c>
      <c r="D23" s="24">
        <v>22989</v>
      </c>
      <c r="E23" s="31" t="s">
        <v>1130</v>
      </c>
    </row>
    <row r="24" spans="1:5" s="20" customFormat="1" ht="25.5" x14ac:dyDescent="0.25">
      <c r="A24" s="21">
        <v>44651</v>
      </c>
      <c r="B24" s="22" t="s">
        <v>110</v>
      </c>
      <c r="C24" s="23">
        <v>0</v>
      </c>
      <c r="D24" s="24">
        <v>15835</v>
      </c>
      <c r="E24" s="31" t="s">
        <v>1131</v>
      </c>
    </row>
    <row r="25" spans="1:5" s="20" customFormat="1" ht="25.5" x14ac:dyDescent="0.25">
      <c r="A25" s="21">
        <v>44651</v>
      </c>
      <c r="B25" s="22" t="s">
        <v>110</v>
      </c>
      <c r="C25" s="23">
        <v>0</v>
      </c>
      <c r="D25" s="24">
        <v>25589</v>
      </c>
      <c r="E25" s="31" t="s">
        <v>1096</v>
      </c>
    </row>
    <row r="26" spans="1:5" s="20" customFormat="1" ht="25.5" x14ac:dyDescent="0.25">
      <c r="A26" s="21">
        <v>44651</v>
      </c>
      <c r="B26" s="22" t="s">
        <v>113</v>
      </c>
      <c r="C26" s="23">
        <v>0.3</v>
      </c>
      <c r="D26" s="24">
        <v>1698</v>
      </c>
      <c r="E26" s="31" t="s">
        <v>114</v>
      </c>
    </row>
    <row r="27" spans="1:5" s="20" customFormat="1" ht="51" x14ac:dyDescent="0.25">
      <c r="A27" s="21">
        <v>44681</v>
      </c>
      <c r="B27" s="22" t="s">
        <v>100</v>
      </c>
      <c r="C27" s="23">
        <v>10</v>
      </c>
      <c r="D27" s="24">
        <v>21556</v>
      </c>
      <c r="E27" s="31" t="s">
        <v>1132</v>
      </c>
    </row>
    <row r="28" spans="1:5" s="20" customFormat="1" ht="25.5" x14ac:dyDescent="0.25">
      <c r="A28" s="21">
        <v>44681</v>
      </c>
      <c r="B28" s="22" t="s">
        <v>103</v>
      </c>
      <c r="C28" s="23">
        <v>2</v>
      </c>
      <c r="D28" s="24">
        <v>2156</v>
      </c>
      <c r="E28" s="31"/>
    </row>
    <row r="29" spans="1:5" s="20" customFormat="1" ht="25.5" x14ac:dyDescent="0.25">
      <c r="A29" s="21">
        <v>44681</v>
      </c>
      <c r="B29" s="22" t="s">
        <v>101</v>
      </c>
      <c r="C29" s="23">
        <v>1</v>
      </c>
      <c r="D29" s="24">
        <v>9203</v>
      </c>
      <c r="E29" s="31" t="s">
        <v>781</v>
      </c>
    </row>
    <row r="30" spans="1:5" s="20" customFormat="1" ht="12.75" x14ac:dyDescent="0.25">
      <c r="A30" s="21">
        <v>44681</v>
      </c>
      <c r="B30" s="22" t="s">
        <v>108</v>
      </c>
      <c r="C30" s="23">
        <v>11</v>
      </c>
      <c r="D30" s="24">
        <v>26044</v>
      </c>
      <c r="E30" s="31" t="s">
        <v>109</v>
      </c>
    </row>
    <row r="31" spans="1:5" s="20" customFormat="1" ht="12.75" x14ac:dyDescent="0.25">
      <c r="A31" s="21">
        <v>44742</v>
      </c>
      <c r="B31" s="22" t="s">
        <v>131</v>
      </c>
      <c r="C31" s="23">
        <v>134</v>
      </c>
      <c r="D31" s="24">
        <v>102678</v>
      </c>
      <c r="E31" s="31" t="s">
        <v>1133</v>
      </c>
    </row>
    <row r="32" spans="1:5" s="20" customFormat="1" ht="12.75" x14ac:dyDescent="0.25">
      <c r="A32" s="21">
        <v>44742</v>
      </c>
      <c r="B32" s="22" t="s">
        <v>148</v>
      </c>
      <c r="C32" s="23">
        <v>71</v>
      </c>
      <c r="D32" s="24">
        <v>84160</v>
      </c>
      <c r="E32" s="31" t="s">
        <v>1134</v>
      </c>
    </row>
    <row r="33" spans="1:5" s="20" customFormat="1" ht="12.75" x14ac:dyDescent="0.25">
      <c r="A33" s="21">
        <v>44742</v>
      </c>
      <c r="B33" s="22" t="s">
        <v>113</v>
      </c>
      <c r="C33" s="23">
        <v>1</v>
      </c>
      <c r="D33" s="24">
        <v>20497</v>
      </c>
      <c r="E33" s="31" t="s">
        <v>1135</v>
      </c>
    </row>
    <row r="34" spans="1:5" s="20" customFormat="1" ht="12.75" x14ac:dyDescent="0.25">
      <c r="A34" s="21">
        <v>44742</v>
      </c>
      <c r="B34" s="22" t="s">
        <v>108</v>
      </c>
      <c r="C34" s="23">
        <v>2</v>
      </c>
      <c r="D34" s="24">
        <v>3924</v>
      </c>
      <c r="E34" s="31" t="s">
        <v>109</v>
      </c>
    </row>
    <row r="35" spans="1:5" s="20" customFormat="1" ht="38.25" x14ac:dyDescent="0.25">
      <c r="A35" s="21">
        <v>44773</v>
      </c>
      <c r="B35" s="22" t="s">
        <v>121</v>
      </c>
      <c r="C35" s="23">
        <v>0</v>
      </c>
      <c r="D35" s="24">
        <v>55500</v>
      </c>
      <c r="E35" s="31" t="s">
        <v>1136</v>
      </c>
    </row>
    <row r="36" spans="1:5" s="20" customFormat="1" ht="25.5" x14ac:dyDescent="0.25">
      <c r="A36" s="21">
        <v>44773</v>
      </c>
      <c r="B36" s="22" t="s">
        <v>103</v>
      </c>
      <c r="C36" s="23">
        <v>8</v>
      </c>
      <c r="D36" s="24">
        <v>44683</v>
      </c>
      <c r="E36" s="31"/>
    </row>
    <row r="37" spans="1:5" s="20" customFormat="1" ht="25.5" x14ac:dyDescent="0.25">
      <c r="A37" s="21">
        <v>44773</v>
      </c>
      <c r="B37" s="22" t="s">
        <v>104</v>
      </c>
      <c r="C37" s="23">
        <v>4</v>
      </c>
      <c r="D37" s="24">
        <v>2238</v>
      </c>
      <c r="E37" s="31" t="s">
        <v>1137</v>
      </c>
    </row>
    <row r="38" spans="1:5" s="20" customFormat="1" ht="25.5" x14ac:dyDescent="0.25">
      <c r="A38" s="21">
        <v>44773</v>
      </c>
      <c r="B38" s="22" t="s">
        <v>101</v>
      </c>
      <c r="C38" s="23">
        <v>2</v>
      </c>
      <c r="D38" s="24">
        <v>25206</v>
      </c>
      <c r="E38" s="31" t="s">
        <v>1138</v>
      </c>
    </row>
    <row r="39" spans="1:5" s="20" customFormat="1" ht="25.5" x14ac:dyDescent="0.25">
      <c r="A39" s="21">
        <v>44773</v>
      </c>
      <c r="B39" s="22" t="s">
        <v>110</v>
      </c>
      <c r="C39" s="23">
        <v>0</v>
      </c>
      <c r="D39" s="24">
        <v>510525</v>
      </c>
      <c r="E39" s="31" t="s">
        <v>1139</v>
      </c>
    </row>
    <row r="40" spans="1:5" s="20" customFormat="1" ht="25.5" x14ac:dyDescent="0.25">
      <c r="A40" s="21">
        <v>44773</v>
      </c>
      <c r="B40" s="22" t="s">
        <v>118</v>
      </c>
      <c r="C40" s="23">
        <v>1</v>
      </c>
      <c r="D40" s="24">
        <v>44950</v>
      </c>
      <c r="E40" s="31" t="s">
        <v>179</v>
      </c>
    </row>
    <row r="41" spans="1:5" s="20" customFormat="1" ht="25.5" x14ac:dyDescent="0.25">
      <c r="A41" s="21">
        <v>44804</v>
      </c>
      <c r="B41" s="22" t="s">
        <v>121</v>
      </c>
      <c r="C41" s="23">
        <v>6</v>
      </c>
      <c r="D41" s="24">
        <v>4124</v>
      </c>
      <c r="E41" s="31" t="s">
        <v>168</v>
      </c>
    </row>
    <row r="42" spans="1:5" s="20" customFormat="1" ht="12.75" x14ac:dyDescent="0.25">
      <c r="A42" s="21">
        <v>44804</v>
      </c>
      <c r="B42" s="22" t="s">
        <v>131</v>
      </c>
      <c r="C42" s="23">
        <v>18</v>
      </c>
      <c r="D42" s="24">
        <v>13566</v>
      </c>
      <c r="E42" s="31" t="s">
        <v>1140</v>
      </c>
    </row>
    <row r="43" spans="1:5" s="20" customFormat="1" ht="25.5" x14ac:dyDescent="0.25">
      <c r="A43" s="21">
        <v>44804</v>
      </c>
      <c r="B43" s="22" t="s">
        <v>101</v>
      </c>
      <c r="C43" s="23">
        <v>3</v>
      </c>
      <c r="D43" s="24">
        <v>35747</v>
      </c>
      <c r="E43" s="31" t="s">
        <v>1141</v>
      </c>
    </row>
    <row r="44" spans="1:5" s="20" customFormat="1" ht="12.75" x14ac:dyDescent="0.25">
      <c r="A44" s="21">
        <v>44804</v>
      </c>
      <c r="B44" s="22" t="s">
        <v>148</v>
      </c>
      <c r="C44" s="23">
        <v>1.5</v>
      </c>
      <c r="D44" s="24">
        <v>5100</v>
      </c>
      <c r="E44" s="31" t="s">
        <v>1140</v>
      </c>
    </row>
    <row r="45" spans="1:5" s="20" customFormat="1" ht="12.75" x14ac:dyDescent="0.25">
      <c r="A45" s="21">
        <v>44804</v>
      </c>
      <c r="B45" s="22" t="s">
        <v>113</v>
      </c>
      <c r="C45" s="23">
        <v>2</v>
      </c>
      <c r="D45" s="24">
        <v>3316</v>
      </c>
      <c r="E45" s="31" t="s">
        <v>147</v>
      </c>
    </row>
    <row r="46" spans="1:5" s="20" customFormat="1" ht="12.75" x14ac:dyDescent="0.25">
      <c r="A46" s="21">
        <v>44834</v>
      </c>
      <c r="B46" s="22" t="s">
        <v>111</v>
      </c>
      <c r="C46" s="23">
        <v>106</v>
      </c>
      <c r="D46" s="24">
        <v>184589</v>
      </c>
      <c r="E46" s="31" t="s">
        <v>197</v>
      </c>
    </row>
    <row r="47" spans="1:5" s="20" customFormat="1" ht="38.25" x14ac:dyDescent="0.25">
      <c r="A47" s="21">
        <v>44834</v>
      </c>
      <c r="B47" s="22" t="s">
        <v>100</v>
      </c>
      <c r="C47" s="23">
        <v>29</v>
      </c>
      <c r="D47" s="24">
        <v>34026</v>
      </c>
      <c r="E47" s="31" t="s">
        <v>1142</v>
      </c>
    </row>
    <row r="48" spans="1:5" s="20" customFormat="1" ht="25.5" x14ac:dyDescent="0.25">
      <c r="A48" s="21">
        <v>44834</v>
      </c>
      <c r="B48" s="22" t="s">
        <v>101</v>
      </c>
      <c r="C48" s="23">
        <v>1</v>
      </c>
      <c r="D48" s="24">
        <v>9509</v>
      </c>
      <c r="E48" s="31" t="s">
        <v>299</v>
      </c>
    </row>
    <row r="49" spans="1:5" s="20" customFormat="1" ht="38.25" x14ac:dyDescent="0.25">
      <c r="A49" s="21">
        <v>44865</v>
      </c>
      <c r="B49" s="22" t="s">
        <v>100</v>
      </c>
      <c r="C49" s="23">
        <v>1</v>
      </c>
      <c r="D49" s="24">
        <v>1193</v>
      </c>
      <c r="E49" s="31" t="s">
        <v>1143</v>
      </c>
    </row>
    <row r="50" spans="1:5" s="20" customFormat="1" ht="25.5" x14ac:dyDescent="0.25">
      <c r="A50" s="21">
        <v>44865</v>
      </c>
      <c r="B50" s="22" t="s">
        <v>101</v>
      </c>
      <c r="C50" s="23">
        <v>3</v>
      </c>
      <c r="D50" s="24">
        <v>30661</v>
      </c>
      <c r="E50" s="31" t="s">
        <v>1144</v>
      </c>
    </row>
    <row r="51" spans="1:5" s="20" customFormat="1" ht="38.25" x14ac:dyDescent="0.25">
      <c r="A51" s="21">
        <v>44865</v>
      </c>
      <c r="B51" s="22" t="s">
        <v>102</v>
      </c>
      <c r="C51" s="23">
        <v>0</v>
      </c>
      <c r="D51" s="24">
        <v>1552</v>
      </c>
      <c r="E51" s="31" t="s">
        <v>1145</v>
      </c>
    </row>
    <row r="52" spans="1:5" s="20" customFormat="1" ht="38.25" x14ac:dyDescent="0.25">
      <c r="A52" s="21">
        <v>44895</v>
      </c>
      <c r="B52" s="22" t="s">
        <v>100</v>
      </c>
      <c r="C52" s="23">
        <v>1</v>
      </c>
      <c r="D52" s="24">
        <v>5950</v>
      </c>
      <c r="E52" s="31" t="s">
        <v>1146</v>
      </c>
    </row>
    <row r="53" spans="1:5" s="20" customFormat="1" ht="51" x14ac:dyDescent="0.25">
      <c r="A53" s="21">
        <v>44895</v>
      </c>
      <c r="B53" s="22" t="s">
        <v>117</v>
      </c>
      <c r="C53" s="23">
        <v>20</v>
      </c>
      <c r="D53" s="24">
        <v>232000</v>
      </c>
      <c r="E53" s="31" t="s">
        <v>1147</v>
      </c>
    </row>
    <row r="54" spans="1:5" s="20" customFormat="1" ht="25.5" x14ac:dyDescent="0.25">
      <c r="A54" s="21">
        <v>44895</v>
      </c>
      <c r="B54" s="22" t="s">
        <v>101</v>
      </c>
      <c r="C54" s="23">
        <v>5</v>
      </c>
      <c r="D54" s="24">
        <v>50987</v>
      </c>
      <c r="E54" s="31" t="s">
        <v>1148</v>
      </c>
    </row>
    <row r="55" spans="1:5" s="20" customFormat="1" ht="25.5" x14ac:dyDescent="0.25">
      <c r="A55" s="21">
        <v>44926</v>
      </c>
      <c r="B55" s="22" t="s">
        <v>111</v>
      </c>
      <c r="C55" s="23">
        <v>0</v>
      </c>
      <c r="D55" s="24">
        <v>592</v>
      </c>
      <c r="E55" s="31" t="s">
        <v>1149</v>
      </c>
    </row>
    <row r="56" spans="1:5" s="20" customFormat="1" ht="25.5" x14ac:dyDescent="0.25">
      <c r="A56" s="21">
        <v>44926</v>
      </c>
      <c r="B56" s="22" t="s">
        <v>110</v>
      </c>
      <c r="C56" s="23">
        <v>0</v>
      </c>
      <c r="D56" s="24">
        <v>76327</v>
      </c>
      <c r="E56" s="31" t="s">
        <v>1150</v>
      </c>
    </row>
    <row r="57" spans="1:5" s="20" customFormat="1" ht="25.5" x14ac:dyDescent="0.25">
      <c r="A57" s="21">
        <v>44926</v>
      </c>
      <c r="B57" s="22" t="s">
        <v>102</v>
      </c>
      <c r="C57" s="23">
        <v>1</v>
      </c>
      <c r="D57" s="24">
        <v>3197</v>
      </c>
      <c r="E57" s="31" t="s">
        <v>1151</v>
      </c>
    </row>
    <row r="58" spans="1:5" ht="15" x14ac:dyDescent="0.25">
      <c r="A58" s="9"/>
      <c r="B58" s="18" t="s">
        <v>116</v>
      </c>
      <c r="C58" s="9"/>
      <c r="D58" s="10">
        <f>SUM(D6:D57)</f>
        <v>4410726</v>
      </c>
      <c r="E58" s="11"/>
    </row>
    <row r="59" spans="1:5" s="20" customFormat="1" ht="12.75" x14ac:dyDescent="0.25">
      <c r="B59" s="30"/>
    </row>
    <row r="60" spans="1:5" s="20" customFormat="1" ht="12.75" x14ac:dyDescent="0.25">
      <c r="B60" s="30"/>
    </row>
    <row r="61" spans="1:5" s="20" customFormat="1" ht="12.75" x14ac:dyDescent="0.25">
      <c r="B61" s="30"/>
    </row>
    <row r="62" spans="1:5" s="20" customFormat="1" ht="12.75" x14ac:dyDescent="0.25">
      <c r="B62" s="30"/>
    </row>
    <row r="63" spans="1:5" s="20" customFormat="1" ht="12.75" x14ac:dyDescent="0.25">
      <c r="B63" s="30"/>
    </row>
    <row r="64" spans="1:5" s="20" customFormat="1" ht="12.75" x14ac:dyDescent="0.25">
      <c r="B64" s="30"/>
    </row>
    <row r="65" spans="2:2" s="20" customFormat="1" ht="12.75" x14ac:dyDescent="0.25">
      <c r="B65" s="30"/>
    </row>
    <row r="66" spans="2:2" s="20" customFormat="1" ht="12.75" x14ac:dyDescent="0.25">
      <c r="B66" s="30"/>
    </row>
    <row r="67" spans="2:2" s="20" customFormat="1" ht="12.75" x14ac:dyDescent="0.25">
      <c r="B67" s="30"/>
    </row>
    <row r="68" spans="2:2" s="20" customFormat="1" ht="12.75" x14ac:dyDescent="0.25">
      <c r="B68" s="30"/>
    </row>
    <row r="69" spans="2:2" s="20" customFormat="1" ht="12.75" x14ac:dyDescent="0.25">
      <c r="B69" s="30"/>
    </row>
    <row r="70" spans="2:2" s="20" customFormat="1" ht="12.75" x14ac:dyDescent="0.25">
      <c r="B70" s="30"/>
    </row>
    <row r="71" spans="2:2" s="20" customFormat="1" ht="12.75" x14ac:dyDescent="0.25">
      <c r="B71" s="30"/>
    </row>
    <row r="72" spans="2:2" s="20" customFormat="1" ht="12.75" x14ac:dyDescent="0.25">
      <c r="B72" s="30"/>
    </row>
    <row r="73" spans="2:2" s="20" customFormat="1" ht="12.75" x14ac:dyDescent="0.25">
      <c r="B73" s="30"/>
    </row>
    <row r="74" spans="2:2" s="20" customFormat="1" ht="12.75" x14ac:dyDescent="0.25">
      <c r="B74" s="30"/>
    </row>
    <row r="75" spans="2:2" s="20" customFormat="1" ht="12.75" x14ac:dyDescent="0.25">
      <c r="B75" s="30"/>
    </row>
    <row r="76" spans="2:2" s="20" customFormat="1" ht="12.75" x14ac:dyDescent="0.25">
      <c r="B76" s="30"/>
    </row>
    <row r="77" spans="2:2" s="20" customFormat="1" ht="12.75" x14ac:dyDescent="0.25">
      <c r="B77" s="30"/>
    </row>
    <row r="78" spans="2:2" s="20" customFormat="1" ht="12.75" x14ac:dyDescent="0.25">
      <c r="B78" s="30"/>
    </row>
    <row r="79" spans="2:2" s="20" customFormat="1" ht="12.75" x14ac:dyDescent="0.25">
      <c r="B79" s="30"/>
    </row>
    <row r="80" spans="2:2" s="20" customFormat="1" ht="12.75" x14ac:dyDescent="0.25">
      <c r="B80" s="30"/>
    </row>
    <row r="81" spans="2:2" s="20" customFormat="1" ht="12.75" x14ac:dyDescent="0.25">
      <c r="B81" s="30"/>
    </row>
    <row r="82" spans="2:2" s="20" customFormat="1" ht="12.75" x14ac:dyDescent="0.25">
      <c r="B82" s="30"/>
    </row>
    <row r="83" spans="2:2" s="20" customFormat="1" ht="12.75" x14ac:dyDescent="0.25">
      <c r="B83" s="30"/>
    </row>
    <row r="84" spans="2:2" s="20" customFormat="1" ht="12.75" x14ac:dyDescent="0.25">
      <c r="B84" s="30"/>
    </row>
    <row r="85" spans="2:2" s="20" customFormat="1" ht="12.75" x14ac:dyDescent="0.25">
      <c r="B85" s="30"/>
    </row>
    <row r="86" spans="2:2" s="20" customFormat="1" ht="12.75" x14ac:dyDescent="0.25">
      <c r="B86" s="30"/>
    </row>
    <row r="87" spans="2:2" s="20" customFormat="1" ht="12.75" x14ac:dyDescent="0.25">
      <c r="B87" s="30"/>
    </row>
    <row r="88" spans="2:2" s="20" customFormat="1" ht="12.75" x14ac:dyDescent="0.25">
      <c r="B88" s="30"/>
    </row>
    <row r="89" spans="2:2" s="20" customFormat="1" ht="12.75" x14ac:dyDescent="0.25">
      <c r="B89" s="30"/>
    </row>
  </sheetData>
  <mergeCells count="2">
    <mergeCell ref="A1:E1"/>
    <mergeCell ref="A3:E3"/>
  </mergeCells>
  <hyperlinks>
    <hyperlink ref="F3" location="'Список домов'!A1" display="Назад к списку домов"/>
  </hyperlink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workbookViewId="0">
      <pane ySplit="5" topLeftCell="A27" activePane="bottomLeft" state="frozen"/>
      <selection sqref="A1:E1"/>
      <selection pane="bottomLeft" activeCell="F3" sqref="F3"/>
    </sheetView>
  </sheetViews>
  <sheetFormatPr defaultRowHeight="14.25" x14ac:dyDescent="0.25"/>
  <cols>
    <col min="1" max="1" width="10.140625" style="2" bestFit="1" customWidth="1"/>
    <col min="2" max="2" width="26.42578125" style="6" customWidth="1"/>
    <col min="3" max="3" width="11.85546875" style="2" customWidth="1"/>
    <col min="4" max="4" width="25.42578125" style="2" customWidth="1"/>
    <col min="5" max="5" width="26.140625" style="2" customWidth="1"/>
    <col min="6" max="6" width="15.85546875" style="2" customWidth="1"/>
    <col min="7" max="16384" width="9.140625" style="2"/>
  </cols>
  <sheetData>
    <row r="1" spans="1:6" ht="20.25" x14ac:dyDescent="0.25">
      <c r="A1" s="45" t="s">
        <v>321</v>
      </c>
      <c r="B1" s="45"/>
      <c r="C1" s="45"/>
      <c r="D1" s="45"/>
      <c r="E1" s="45"/>
    </row>
    <row r="2" spans="1:6" ht="15" thickBot="1" x14ac:dyDescent="0.3"/>
    <row r="3" spans="1:6" ht="31.5" customHeight="1" thickBot="1" x14ac:dyDescent="0.3">
      <c r="A3" s="48" t="s">
        <v>41</v>
      </c>
      <c r="B3" s="48"/>
      <c r="C3" s="48"/>
      <c r="D3" s="48"/>
      <c r="E3" s="49"/>
      <c r="F3" s="1" t="s">
        <v>91</v>
      </c>
    </row>
    <row r="5" spans="1:6" ht="25.5" x14ac:dyDescent="0.25">
      <c r="A5" s="7" t="s">
        <v>99</v>
      </c>
      <c r="B5" s="8" t="s">
        <v>95</v>
      </c>
      <c r="C5" s="7" t="s">
        <v>96</v>
      </c>
      <c r="D5" s="7" t="s">
        <v>97</v>
      </c>
      <c r="E5" s="7" t="s">
        <v>98</v>
      </c>
    </row>
    <row r="6" spans="1:6" s="20" customFormat="1" ht="25.5" x14ac:dyDescent="0.25">
      <c r="A6" s="21">
        <v>44592</v>
      </c>
      <c r="B6" s="22" t="s">
        <v>121</v>
      </c>
      <c r="C6" s="23">
        <v>0</v>
      </c>
      <c r="D6" s="24">
        <v>1127</v>
      </c>
      <c r="E6" s="25" t="s">
        <v>1152</v>
      </c>
    </row>
    <row r="7" spans="1:6" s="20" customFormat="1" ht="38.25" x14ac:dyDescent="0.25">
      <c r="A7" s="21">
        <v>44592</v>
      </c>
      <c r="B7" s="22" t="s">
        <v>100</v>
      </c>
      <c r="C7" s="23">
        <v>132</v>
      </c>
      <c r="D7" s="24">
        <v>140169</v>
      </c>
      <c r="E7" s="25" t="s">
        <v>1153</v>
      </c>
    </row>
    <row r="8" spans="1:6" s="20" customFormat="1" ht="25.5" x14ac:dyDescent="0.25">
      <c r="A8" s="21">
        <v>44592</v>
      </c>
      <c r="B8" s="22" t="s">
        <v>104</v>
      </c>
      <c r="C8" s="23">
        <v>84</v>
      </c>
      <c r="D8" s="24">
        <v>10984</v>
      </c>
      <c r="E8" s="25" t="s">
        <v>1154</v>
      </c>
    </row>
    <row r="9" spans="1:6" s="20" customFormat="1" ht="25.5" x14ac:dyDescent="0.25">
      <c r="A9" s="21">
        <v>44592</v>
      </c>
      <c r="B9" s="22" t="s">
        <v>101</v>
      </c>
      <c r="C9" s="23">
        <v>1</v>
      </c>
      <c r="D9" s="24">
        <v>9263</v>
      </c>
      <c r="E9" s="25" t="s">
        <v>1155</v>
      </c>
    </row>
    <row r="10" spans="1:6" s="20" customFormat="1" ht="12.75" x14ac:dyDescent="0.25">
      <c r="A10" s="21">
        <v>44592</v>
      </c>
      <c r="B10" s="22" t="s">
        <v>105</v>
      </c>
      <c r="C10" s="23">
        <v>1</v>
      </c>
      <c r="D10" s="24">
        <v>976</v>
      </c>
      <c r="E10" s="31" t="s">
        <v>1156</v>
      </c>
    </row>
    <row r="11" spans="1:6" s="20" customFormat="1" ht="12.75" x14ac:dyDescent="0.25">
      <c r="A11" s="21">
        <v>44592</v>
      </c>
      <c r="B11" s="22" t="s">
        <v>108</v>
      </c>
      <c r="C11" s="23">
        <v>1</v>
      </c>
      <c r="D11" s="24">
        <v>5139</v>
      </c>
      <c r="E11" s="31" t="s">
        <v>109</v>
      </c>
    </row>
    <row r="12" spans="1:6" s="20" customFormat="1" ht="38.25" x14ac:dyDescent="0.25">
      <c r="A12" s="21">
        <v>44592</v>
      </c>
      <c r="B12" s="22" t="s">
        <v>102</v>
      </c>
      <c r="C12" s="23">
        <v>2</v>
      </c>
      <c r="D12" s="24">
        <v>4716</v>
      </c>
      <c r="E12" s="31" t="s">
        <v>1157</v>
      </c>
    </row>
    <row r="13" spans="1:6" s="20" customFormat="1" ht="25.5" x14ac:dyDescent="0.25">
      <c r="A13" s="21">
        <v>44592</v>
      </c>
      <c r="B13" s="22" t="s">
        <v>118</v>
      </c>
      <c r="C13" s="23">
        <v>3</v>
      </c>
      <c r="D13" s="24">
        <v>77434</v>
      </c>
      <c r="E13" s="31" t="s">
        <v>1158</v>
      </c>
    </row>
    <row r="14" spans="1:6" s="20" customFormat="1" ht="38.25" x14ac:dyDescent="0.25">
      <c r="A14" s="21">
        <v>44620</v>
      </c>
      <c r="B14" s="22" t="s">
        <v>100</v>
      </c>
      <c r="C14" s="23">
        <v>20</v>
      </c>
      <c r="D14" s="24">
        <v>20120</v>
      </c>
      <c r="E14" s="31" t="s">
        <v>1159</v>
      </c>
    </row>
    <row r="15" spans="1:6" s="20" customFormat="1" ht="25.5" x14ac:dyDescent="0.25">
      <c r="A15" s="21">
        <v>44620</v>
      </c>
      <c r="B15" s="22" t="s">
        <v>104</v>
      </c>
      <c r="C15" s="23">
        <v>28</v>
      </c>
      <c r="D15" s="24">
        <v>6831</v>
      </c>
      <c r="E15" s="25" t="s">
        <v>1160</v>
      </c>
    </row>
    <row r="16" spans="1:6" s="20" customFormat="1" ht="25.5" x14ac:dyDescent="0.25">
      <c r="A16" s="21">
        <v>44620</v>
      </c>
      <c r="B16" s="22" t="s">
        <v>101</v>
      </c>
      <c r="C16" s="23">
        <v>7</v>
      </c>
      <c r="D16" s="24">
        <v>65837</v>
      </c>
      <c r="E16" s="25" t="s">
        <v>1161</v>
      </c>
    </row>
    <row r="17" spans="1:5" s="20" customFormat="1" ht="12.75" x14ac:dyDescent="0.25">
      <c r="A17" s="21">
        <v>44620</v>
      </c>
      <c r="B17" s="22" t="s">
        <v>113</v>
      </c>
      <c r="C17" s="23">
        <v>0</v>
      </c>
      <c r="D17" s="24">
        <v>640</v>
      </c>
      <c r="E17" s="31" t="s">
        <v>966</v>
      </c>
    </row>
    <row r="18" spans="1:5" s="20" customFormat="1" ht="12.75" x14ac:dyDescent="0.25">
      <c r="A18" s="21">
        <v>44620</v>
      </c>
      <c r="B18" s="22" t="s">
        <v>108</v>
      </c>
      <c r="C18" s="23">
        <v>4</v>
      </c>
      <c r="D18" s="24">
        <v>5947</v>
      </c>
      <c r="E18" s="31" t="s">
        <v>120</v>
      </c>
    </row>
    <row r="19" spans="1:5" s="20" customFormat="1" ht="25.5" x14ac:dyDescent="0.25">
      <c r="A19" s="21">
        <v>44620</v>
      </c>
      <c r="B19" s="22" t="s">
        <v>102</v>
      </c>
      <c r="C19" s="23">
        <v>0</v>
      </c>
      <c r="D19" s="24">
        <v>101</v>
      </c>
      <c r="E19" s="31" t="s">
        <v>1162</v>
      </c>
    </row>
    <row r="20" spans="1:5" s="20" customFormat="1" ht="25.5" x14ac:dyDescent="0.25">
      <c r="A20" s="21">
        <v>44651</v>
      </c>
      <c r="B20" s="22" t="s">
        <v>103</v>
      </c>
      <c r="C20" s="23">
        <v>1</v>
      </c>
      <c r="D20" s="24">
        <v>4692</v>
      </c>
      <c r="E20" s="31"/>
    </row>
    <row r="21" spans="1:5" s="20" customFormat="1" ht="25.5" x14ac:dyDescent="0.25">
      <c r="A21" s="21">
        <v>44651</v>
      </c>
      <c r="B21" s="22" t="s">
        <v>110</v>
      </c>
      <c r="C21" s="23">
        <v>1</v>
      </c>
      <c r="D21" s="24">
        <v>3328217</v>
      </c>
      <c r="E21" s="31" t="s">
        <v>1163</v>
      </c>
    </row>
    <row r="22" spans="1:5" s="20" customFormat="1" ht="25.5" x14ac:dyDescent="0.25">
      <c r="A22" s="21">
        <v>44681</v>
      </c>
      <c r="B22" s="22" t="s">
        <v>110</v>
      </c>
      <c r="C22" s="23">
        <v>0</v>
      </c>
      <c r="D22" s="24">
        <v>32690</v>
      </c>
      <c r="E22" s="31" t="s">
        <v>371</v>
      </c>
    </row>
    <row r="23" spans="1:5" s="20" customFormat="1" ht="12.75" x14ac:dyDescent="0.25">
      <c r="A23" s="21">
        <v>44681</v>
      </c>
      <c r="B23" s="22" t="s">
        <v>113</v>
      </c>
      <c r="C23" s="23">
        <v>0</v>
      </c>
      <c r="D23" s="24">
        <v>493</v>
      </c>
      <c r="E23" s="25" t="s">
        <v>127</v>
      </c>
    </row>
    <row r="24" spans="1:5" s="20" customFormat="1" ht="38.25" x14ac:dyDescent="0.25">
      <c r="A24" s="21">
        <v>44712</v>
      </c>
      <c r="B24" s="22" t="s">
        <v>100</v>
      </c>
      <c r="C24" s="17">
        <v>1</v>
      </c>
      <c r="D24" s="24">
        <v>905</v>
      </c>
      <c r="E24" s="31" t="s">
        <v>1164</v>
      </c>
    </row>
    <row r="25" spans="1:5" s="20" customFormat="1" ht="25.5" x14ac:dyDescent="0.25">
      <c r="A25" s="21">
        <v>44712</v>
      </c>
      <c r="B25" s="22" t="s">
        <v>113</v>
      </c>
      <c r="C25" s="23">
        <v>3</v>
      </c>
      <c r="D25" s="24">
        <v>13841</v>
      </c>
      <c r="E25" s="31" t="s">
        <v>1165</v>
      </c>
    </row>
    <row r="26" spans="1:5" s="20" customFormat="1" ht="12.75" x14ac:dyDescent="0.25">
      <c r="A26" s="21">
        <v>44712</v>
      </c>
      <c r="B26" s="22" t="s">
        <v>108</v>
      </c>
      <c r="C26" s="23">
        <v>8</v>
      </c>
      <c r="D26" s="24">
        <v>11257</v>
      </c>
      <c r="E26" s="25" t="s">
        <v>134</v>
      </c>
    </row>
    <row r="27" spans="1:5" s="20" customFormat="1" ht="12.75" x14ac:dyDescent="0.25">
      <c r="A27" s="21">
        <v>44712</v>
      </c>
      <c r="B27" s="22" t="s">
        <v>102</v>
      </c>
      <c r="C27" s="23">
        <v>0</v>
      </c>
      <c r="D27" s="24">
        <v>754</v>
      </c>
      <c r="E27" s="31" t="s">
        <v>1166</v>
      </c>
    </row>
    <row r="28" spans="1:5" s="20" customFormat="1" ht="12.75" x14ac:dyDescent="0.25">
      <c r="A28" s="21">
        <v>44742</v>
      </c>
      <c r="B28" s="22" t="s">
        <v>108</v>
      </c>
      <c r="C28" s="23">
        <v>8</v>
      </c>
      <c r="D28" s="24">
        <v>13567</v>
      </c>
      <c r="E28" s="31" t="s">
        <v>120</v>
      </c>
    </row>
    <row r="29" spans="1:5" s="20" customFormat="1" ht="25.5" x14ac:dyDescent="0.25">
      <c r="A29" s="21">
        <v>44865</v>
      </c>
      <c r="B29" s="22" t="s">
        <v>103</v>
      </c>
      <c r="C29" s="23">
        <v>1</v>
      </c>
      <c r="D29" s="24">
        <v>2727</v>
      </c>
      <c r="E29" s="31"/>
    </row>
    <row r="30" spans="1:5" s="20" customFormat="1" ht="25.5" x14ac:dyDescent="0.25">
      <c r="A30" s="21">
        <v>44865</v>
      </c>
      <c r="B30" s="22" t="s">
        <v>101</v>
      </c>
      <c r="C30" s="23">
        <v>4</v>
      </c>
      <c r="D30" s="24">
        <v>50681</v>
      </c>
      <c r="E30" s="31" t="s">
        <v>1167</v>
      </c>
    </row>
    <row r="31" spans="1:5" s="20" customFormat="1" ht="12.75" x14ac:dyDescent="0.25">
      <c r="A31" s="21">
        <v>44865</v>
      </c>
      <c r="B31" s="22" t="s">
        <v>150</v>
      </c>
      <c r="C31" s="23">
        <v>1</v>
      </c>
      <c r="D31" s="24">
        <v>152000</v>
      </c>
      <c r="E31" s="31" t="s">
        <v>1168</v>
      </c>
    </row>
    <row r="32" spans="1:5" s="20" customFormat="1" ht="38.25" x14ac:dyDescent="0.25">
      <c r="A32" s="21">
        <v>44926</v>
      </c>
      <c r="B32" s="22" t="s">
        <v>102</v>
      </c>
      <c r="C32" s="23">
        <v>2</v>
      </c>
      <c r="D32" s="24">
        <v>6394</v>
      </c>
      <c r="E32" s="31" t="s">
        <v>1169</v>
      </c>
    </row>
    <row r="33" spans="1:5" ht="15" x14ac:dyDescent="0.25">
      <c r="A33" s="9"/>
      <c r="B33" s="18" t="s">
        <v>116</v>
      </c>
      <c r="C33" s="9"/>
      <c r="D33" s="10">
        <f>SUM(D6:D32)</f>
        <v>3967502</v>
      </c>
      <c r="E33" s="11"/>
    </row>
    <row r="34" spans="1:5" s="20" customFormat="1" ht="12.75" x14ac:dyDescent="0.25">
      <c r="B34" s="30"/>
    </row>
    <row r="35" spans="1:5" s="20" customFormat="1" ht="12.75" x14ac:dyDescent="0.25">
      <c r="B35" s="30"/>
    </row>
    <row r="36" spans="1:5" s="20" customFormat="1" ht="12.75" x14ac:dyDescent="0.25">
      <c r="B36" s="30"/>
    </row>
    <row r="37" spans="1:5" s="20" customFormat="1" ht="12.75" x14ac:dyDescent="0.25">
      <c r="B37" s="30"/>
    </row>
    <row r="38" spans="1:5" s="20" customFormat="1" ht="12.75" x14ac:dyDescent="0.25">
      <c r="B38" s="30"/>
    </row>
    <row r="39" spans="1:5" s="20" customFormat="1" ht="12.75" x14ac:dyDescent="0.25">
      <c r="B39" s="30"/>
    </row>
    <row r="40" spans="1:5" s="20" customFormat="1" ht="12.75" x14ac:dyDescent="0.25">
      <c r="B40" s="30"/>
    </row>
    <row r="41" spans="1:5" s="20" customFormat="1" ht="12.75" x14ac:dyDescent="0.25">
      <c r="B41" s="30"/>
    </row>
    <row r="42" spans="1:5" s="20" customFormat="1" ht="12.75" x14ac:dyDescent="0.25">
      <c r="B42" s="30"/>
    </row>
    <row r="43" spans="1:5" s="20" customFormat="1" ht="12.75" x14ac:dyDescent="0.25">
      <c r="B43" s="30"/>
    </row>
    <row r="44" spans="1:5" s="20" customFormat="1" ht="12.75" x14ac:dyDescent="0.25">
      <c r="B44" s="30"/>
    </row>
    <row r="45" spans="1:5" s="20" customFormat="1" ht="12.75" x14ac:dyDescent="0.25">
      <c r="B45" s="30"/>
    </row>
    <row r="46" spans="1:5" s="20" customFormat="1" ht="12.75" x14ac:dyDescent="0.25">
      <c r="B46" s="30"/>
    </row>
    <row r="47" spans="1:5" s="20" customFormat="1" ht="12.75" x14ac:dyDescent="0.25">
      <c r="B47" s="30"/>
    </row>
    <row r="48" spans="1:5" s="20" customFormat="1" ht="12.75" x14ac:dyDescent="0.25">
      <c r="B48" s="30"/>
    </row>
    <row r="49" spans="2:2" s="20" customFormat="1" ht="12.75" x14ac:dyDescent="0.25">
      <c r="B49" s="30"/>
    </row>
    <row r="50" spans="2:2" s="20" customFormat="1" ht="12.75" x14ac:dyDescent="0.25">
      <c r="B50" s="30"/>
    </row>
    <row r="51" spans="2:2" s="20" customFormat="1" ht="12.75" x14ac:dyDescent="0.25">
      <c r="B51" s="30"/>
    </row>
    <row r="52" spans="2:2" s="20" customFormat="1" ht="12.75" x14ac:dyDescent="0.25">
      <c r="B52" s="30"/>
    </row>
    <row r="53" spans="2:2" s="20" customFormat="1" ht="12.75" x14ac:dyDescent="0.25">
      <c r="B53" s="30"/>
    </row>
    <row r="54" spans="2:2" s="20" customFormat="1" ht="12.75" x14ac:dyDescent="0.25">
      <c r="B54" s="30"/>
    </row>
    <row r="55" spans="2:2" s="20" customFormat="1" ht="12.75" x14ac:dyDescent="0.25">
      <c r="B55" s="30"/>
    </row>
    <row r="56" spans="2:2" s="20" customFormat="1" ht="12.75" x14ac:dyDescent="0.25">
      <c r="B56" s="30"/>
    </row>
    <row r="57" spans="2:2" s="20" customFormat="1" ht="12.75" x14ac:dyDescent="0.25">
      <c r="B57" s="30"/>
    </row>
    <row r="58" spans="2:2" s="20" customFormat="1" ht="12.75" x14ac:dyDescent="0.25">
      <c r="B58" s="30"/>
    </row>
    <row r="59" spans="2:2" s="20" customFormat="1" ht="12.75" x14ac:dyDescent="0.25">
      <c r="B59" s="30"/>
    </row>
    <row r="60" spans="2:2" s="20" customFormat="1" ht="12.75" x14ac:dyDescent="0.25">
      <c r="B60" s="30"/>
    </row>
    <row r="61" spans="2:2" s="20" customFormat="1" ht="12.75" x14ac:dyDescent="0.25">
      <c r="B61" s="30"/>
    </row>
    <row r="62" spans="2:2" s="20" customFormat="1" ht="12.75" x14ac:dyDescent="0.25">
      <c r="B62" s="30"/>
    </row>
    <row r="63" spans="2:2" s="20" customFormat="1" ht="12.75" x14ac:dyDescent="0.25">
      <c r="B63" s="30"/>
    </row>
  </sheetData>
  <mergeCells count="2">
    <mergeCell ref="A1:E1"/>
    <mergeCell ref="A3:E3"/>
  </mergeCells>
  <hyperlinks>
    <hyperlink ref="F3" location="'Список домов'!A1" display="Назад к списку домов"/>
  </hyperlinks>
  <printOptions horizontalCentered="1"/>
  <pageMargins left="0.70866141732283472" right="0.70866141732283472" top="0.55118110236220474" bottom="0.55118110236220474" header="0.31496062992125984" footer="0.31496062992125984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workbookViewId="0">
      <pane ySplit="5" topLeftCell="A18" activePane="bottomLeft" state="frozen"/>
      <selection sqref="A1:E1"/>
      <selection pane="bottomLeft" activeCell="F3" sqref="F3"/>
    </sheetView>
  </sheetViews>
  <sheetFormatPr defaultRowHeight="14.25" x14ac:dyDescent="0.25"/>
  <cols>
    <col min="1" max="1" width="10.140625" style="2" bestFit="1" customWidth="1"/>
    <col min="2" max="2" width="26.42578125" style="6" customWidth="1"/>
    <col min="3" max="3" width="11.85546875" style="2" customWidth="1"/>
    <col min="4" max="4" width="25.42578125" style="2" customWidth="1"/>
    <col min="5" max="5" width="26.140625" style="2" customWidth="1"/>
    <col min="6" max="6" width="15.85546875" style="2" customWidth="1"/>
    <col min="7" max="16384" width="9.140625" style="2"/>
  </cols>
  <sheetData>
    <row r="1" spans="1:6" ht="20.25" x14ac:dyDescent="0.25">
      <c r="A1" s="45" t="s">
        <v>321</v>
      </c>
      <c r="B1" s="45"/>
      <c r="C1" s="45"/>
      <c r="D1" s="45"/>
      <c r="E1" s="45"/>
    </row>
    <row r="2" spans="1:6" ht="15" thickBot="1" x14ac:dyDescent="0.3"/>
    <row r="3" spans="1:6" ht="31.5" customHeight="1" thickBot="1" x14ac:dyDescent="0.3">
      <c r="A3" s="48" t="s">
        <v>42</v>
      </c>
      <c r="B3" s="48"/>
      <c r="C3" s="48"/>
      <c r="D3" s="48"/>
      <c r="E3" s="49"/>
      <c r="F3" s="1" t="s">
        <v>91</v>
      </c>
    </row>
    <row r="5" spans="1:6" ht="25.5" x14ac:dyDescent="0.25">
      <c r="A5" s="7" t="s">
        <v>99</v>
      </c>
      <c r="B5" s="8" t="s">
        <v>95</v>
      </c>
      <c r="C5" s="7" t="s">
        <v>96</v>
      </c>
      <c r="D5" s="7" t="s">
        <v>97</v>
      </c>
      <c r="E5" s="7" t="s">
        <v>98</v>
      </c>
    </row>
    <row r="6" spans="1:6" s="20" customFormat="1" ht="38.25" x14ac:dyDescent="0.25">
      <c r="A6" s="21">
        <v>44592</v>
      </c>
      <c r="B6" s="22" t="s">
        <v>100</v>
      </c>
      <c r="C6" s="23">
        <v>17</v>
      </c>
      <c r="D6" s="24">
        <v>20459</v>
      </c>
      <c r="E6" s="31" t="s">
        <v>1170</v>
      </c>
    </row>
    <row r="7" spans="1:6" s="20" customFormat="1" ht="25.5" x14ac:dyDescent="0.25">
      <c r="A7" s="21">
        <v>44592</v>
      </c>
      <c r="B7" s="22" t="s">
        <v>103</v>
      </c>
      <c r="C7" s="23">
        <v>1</v>
      </c>
      <c r="D7" s="24">
        <v>1041</v>
      </c>
      <c r="E7" s="31"/>
    </row>
    <row r="8" spans="1:6" s="20" customFormat="1" ht="25.5" x14ac:dyDescent="0.25">
      <c r="A8" s="21">
        <v>44592</v>
      </c>
      <c r="B8" s="22" t="s">
        <v>101</v>
      </c>
      <c r="C8" s="23">
        <v>7</v>
      </c>
      <c r="D8" s="24">
        <v>67751</v>
      </c>
      <c r="E8" s="31" t="s">
        <v>1171</v>
      </c>
    </row>
    <row r="9" spans="1:6" s="20" customFormat="1" ht="12.75" x14ac:dyDescent="0.25">
      <c r="A9" s="21">
        <v>44592</v>
      </c>
      <c r="B9" s="22" t="s">
        <v>108</v>
      </c>
      <c r="C9" s="23">
        <v>2</v>
      </c>
      <c r="D9" s="24">
        <v>5062</v>
      </c>
      <c r="E9" s="31" t="s">
        <v>109</v>
      </c>
    </row>
    <row r="10" spans="1:6" s="20" customFormat="1" ht="25.5" x14ac:dyDescent="0.25">
      <c r="A10" s="21">
        <v>44592</v>
      </c>
      <c r="B10" s="22" t="s">
        <v>102</v>
      </c>
      <c r="C10" s="23">
        <v>1</v>
      </c>
      <c r="D10" s="24">
        <v>2356</v>
      </c>
      <c r="E10" s="31" t="s">
        <v>167</v>
      </c>
    </row>
    <row r="11" spans="1:6" s="20" customFormat="1" ht="38.25" x14ac:dyDescent="0.25">
      <c r="A11" s="21">
        <v>44620</v>
      </c>
      <c r="B11" s="22" t="s">
        <v>100</v>
      </c>
      <c r="C11" s="23">
        <v>51</v>
      </c>
      <c r="D11" s="24">
        <v>62673</v>
      </c>
      <c r="E11" s="31" t="s">
        <v>1172</v>
      </c>
    </row>
    <row r="12" spans="1:6" s="20" customFormat="1" ht="25.5" x14ac:dyDescent="0.25">
      <c r="A12" s="21">
        <v>44620</v>
      </c>
      <c r="B12" s="22" t="s">
        <v>103</v>
      </c>
      <c r="C12" s="23">
        <v>3</v>
      </c>
      <c r="D12" s="24">
        <v>3558</v>
      </c>
      <c r="E12" s="31"/>
    </row>
    <row r="13" spans="1:6" s="20" customFormat="1" ht="25.5" x14ac:dyDescent="0.25">
      <c r="A13" s="21">
        <v>44620</v>
      </c>
      <c r="B13" s="22" t="s">
        <v>104</v>
      </c>
      <c r="C13" s="23">
        <v>200</v>
      </c>
      <c r="D13" s="24">
        <v>35134</v>
      </c>
      <c r="E13" s="31" t="s">
        <v>1173</v>
      </c>
    </row>
    <row r="14" spans="1:6" s="20" customFormat="1" ht="25.5" x14ac:dyDescent="0.25">
      <c r="A14" s="21">
        <v>44620</v>
      </c>
      <c r="B14" s="22" t="s">
        <v>101</v>
      </c>
      <c r="C14" s="23">
        <v>3</v>
      </c>
      <c r="D14" s="24">
        <v>27694</v>
      </c>
      <c r="E14" s="25" t="s">
        <v>1174</v>
      </c>
    </row>
    <row r="15" spans="1:6" s="20" customFormat="1" ht="25.5" x14ac:dyDescent="0.25">
      <c r="A15" s="21">
        <v>44620</v>
      </c>
      <c r="B15" s="22" t="s">
        <v>113</v>
      </c>
      <c r="C15" s="23">
        <v>0.6</v>
      </c>
      <c r="D15" s="24">
        <v>4442</v>
      </c>
      <c r="E15" s="25" t="s">
        <v>114</v>
      </c>
    </row>
    <row r="16" spans="1:6" s="20" customFormat="1" ht="25.5" x14ac:dyDescent="0.25">
      <c r="A16" s="21">
        <v>44620</v>
      </c>
      <c r="B16" s="22" t="s">
        <v>128</v>
      </c>
      <c r="C16" s="23">
        <v>0</v>
      </c>
      <c r="D16" s="24">
        <v>40000</v>
      </c>
      <c r="E16" s="31" t="s">
        <v>290</v>
      </c>
    </row>
    <row r="17" spans="1:5" s="20" customFormat="1" ht="25.5" x14ac:dyDescent="0.25">
      <c r="A17" s="21">
        <v>44620</v>
      </c>
      <c r="B17" s="22" t="s">
        <v>102</v>
      </c>
      <c r="C17" s="23">
        <v>1</v>
      </c>
      <c r="D17" s="24">
        <v>2374</v>
      </c>
      <c r="E17" s="31" t="s">
        <v>1175</v>
      </c>
    </row>
    <row r="18" spans="1:5" s="20" customFormat="1" ht="12.75" x14ac:dyDescent="0.25">
      <c r="A18" s="21">
        <v>44651</v>
      </c>
      <c r="B18" s="22" t="s">
        <v>108</v>
      </c>
      <c r="C18" s="23">
        <v>1</v>
      </c>
      <c r="D18" s="24">
        <v>1846</v>
      </c>
      <c r="E18" s="31" t="s">
        <v>109</v>
      </c>
    </row>
    <row r="19" spans="1:5" s="20" customFormat="1" ht="25.5" x14ac:dyDescent="0.25">
      <c r="A19" s="21">
        <v>44651</v>
      </c>
      <c r="B19" s="22" t="s">
        <v>128</v>
      </c>
      <c r="C19" s="23">
        <v>664</v>
      </c>
      <c r="D19" s="24">
        <v>1947582</v>
      </c>
      <c r="E19" s="25" t="s">
        <v>1176</v>
      </c>
    </row>
    <row r="20" spans="1:5" s="20" customFormat="1" ht="12.75" x14ac:dyDescent="0.25">
      <c r="A20" s="21">
        <v>44651</v>
      </c>
      <c r="B20" s="22" t="s">
        <v>102</v>
      </c>
      <c r="C20" s="23">
        <v>2</v>
      </c>
      <c r="D20" s="24">
        <v>4746</v>
      </c>
      <c r="E20" s="31" t="s">
        <v>1177</v>
      </c>
    </row>
    <row r="21" spans="1:5" s="20" customFormat="1" ht="63.75" x14ac:dyDescent="0.25">
      <c r="A21" s="21">
        <v>44681</v>
      </c>
      <c r="B21" s="22" t="s">
        <v>100</v>
      </c>
      <c r="C21" s="23">
        <v>45</v>
      </c>
      <c r="D21" s="24">
        <v>55436</v>
      </c>
      <c r="E21" s="31" t="s">
        <v>1178</v>
      </c>
    </row>
    <row r="22" spans="1:5" s="20" customFormat="1" ht="25.5" x14ac:dyDescent="0.25">
      <c r="A22" s="21">
        <v>44681</v>
      </c>
      <c r="B22" s="22" t="s">
        <v>104</v>
      </c>
      <c r="C22" s="23">
        <v>150</v>
      </c>
      <c r="D22" s="24">
        <v>30934</v>
      </c>
      <c r="E22" s="31" t="s">
        <v>1179</v>
      </c>
    </row>
    <row r="23" spans="1:5" s="20" customFormat="1" ht="25.5" x14ac:dyDescent="0.25">
      <c r="A23" s="21">
        <v>44681</v>
      </c>
      <c r="B23" s="22" t="s">
        <v>101</v>
      </c>
      <c r="C23" s="23">
        <v>5</v>
      </c>
      <c r="D23" s="24">
        <v>45634</v>
      </c>
      <c r="E23" s="25" t="s">
        <v>1180</v>
      </c>
    </row>
    <row r="24" spans="1:5" s="20" customFormat="1" ht="12.75" x14ac:dyDescent="0.25">
      <c r="A24" s="21">
        <v>44681</v>
      </c>
      <c r="B24" s="22" t="s">
        <v>108</v>
      </c>
      <c r="C24" s="23">
        <v>1</v>
      </c>
      <c r="D24" s="24">
        <v>4279</v>
      </c>
      <c r="E24" s="31" t="s">
        <v>109</v>
      </c>
    </row>
    <row r="25" spans="1:5" s="20" customFormat="1" ht="12.75" x14ac:dyDescent="0.25">
      <c r="A25" s="21">
        <v>44681</v>
      </c>
      <c r="B25" s="22" t="s">
        <v>108</v>
      </c>
      <c r="C25" s="23">
        <v>8</v>
      </c>
      <c r="D25" s="24">
        <v>20505</v>
      </c>
      <c r="E25" s="31" t="s">
        <v>120</v>
      </c>
    </row>
    <row r="26" spans="1:5" s="20" customFormat="1" ht="38.25" x14ac:dyDescent="0.25">
      <c r="A26" s="21">
        <v>44712</v>
      </c>
      <c r="B26" s="22" t="s">
        <v>100</v>
      </c>
      <c r="C26" s="23">
        <v>1</v>
      </c>
      <c r="D26" s="24">
        <v>5630</v>
      </c>
      <c r="E26" s="31" t="s">
        <v>1181</v>
      </c>
    </row>
    <row r="27" spans="1:5" s="20" customFormat="1" ht="25.5" x14ac:dyDescent="0.25">
      <c r="A27" s="21">
        <v>44712</v>
      </c>
      <c r="B27" s="22" t="s">
        <v>101</v>
      </c>
      <c r="C27" s="23">
        <v>2</v>
      </c>
      <c r="D27" s="24">
        <v>19820</v>
      </c>
      <c r="E27" s="25" t="s">
        <v>1182</v>
      </c>
    </row>
    <row r="28" spans="1:5" s="20" customFormat="1" ht="12.75" x14ac:dyDescent="0.25">
      <c r="A28" s="21">
        <v>44712</v>
      </c>
      <c r="B28" s="22" t="s">
        <v>108</v>
      </c>
      <c r="C28" s="17">
        <v>5</v>
      </c>
      <c r="D28" s="24">
        <v>10104</v>
      </c>
      <c r="E28" s="31" t="s">
        <v>109</v>
      </c>
    </row>
    <row r="29" spans="1:5" s="20" customFormat="1" ht="51" x14ac:dyDescent="0.25">
      <c r="A29" s="21">
        <v>44712</v>
      </c>
      <c r="B29" s="22" t="s">
        <v>102</v>
      </c>
      <c r="C29" s="23">
        <v>2</v>
      </c>
      <c r="D29" s="24">
        <v>9325</v>
      </c>
      <c r="E29" s="31" t="s">
        <v>1183</v>
      </c>
    </row>
    <row r="30" spans="1:5" s="20" customFormat="1" ht="25.5" x14ac:dyDescent="0.25">
      <c r="A30" s="21">
        <v>44742</v>
      </c>
      <c r="B30" s="22" t="s">
        <v>121</v>
      </c>
      <c r="C30" s="23">
        <v>0</v>
      </c>
      <c r="D30" s="24">
        <v>4734</v>
      </c>
      <c r="E30" s="31" t="s">
        <v>124</v>
      </c>
    </row>
    <row r="31" spans="1:5" s="20" customFormat="1" ht="25.5" x14ac:dyDescent="0.25">
      <c r="A31" s="21">
        <v>44742</v>
      </c>
      <c r="B31" s="22" t="s">
        <v>103</v>
      </c>
      <c r="C31" s="23">
        <v>16</v>
      </c>
      <c r="D31" s="24">
        <v>16709</v>
      </c>
      <c r="E31" s="31"/>
    </row>
    <row r="32" spans="1:5" s="20" customFormat="1" ht="25.5" x14ac:dyDescent="0.25">
      <c r="A32" s="21">
        <v>44742</v>
      </c>
      <c r="B32" s="22" t="s">
        <v>101</v>
      </c>
      <c r="C32" s="23">
        <v>3</v>
      </c>
      <c r="D32" s="24">
        <v>32194</v>
      </c>
      <c r="E32" s="31" t="s">
        <v>1184</v>
      </c>
    </row>
    <row r="33" spans="1:5" s="20" customFormat="1" ht="12.75" x14ac:dyDescent="0.25">
      <c r="A33" s="21">
        <v>44742</v>
      </c>
      <c r="B33" s="22" t="s">
        <v>108</v>
      </c>
      <c r="C33" s="23">
        <v>1</v>
      </c>
      <c r="D33" s="24">
        <v>3425</v>
      </c>
      <c r="E33" s="31" t="s">
        <v>109</v>
      </c>
    </row>
    <row r="34" spans="1:5" s="20" customFormat="1" ht="38.25" x14ac:dyDescent="0.25">
      <c r="A34" s="21">
        <v>44773</v>
      </c>
      <c r="B34" s="22" t="s">
        <v>102</v>
      </c>
      <c r="C34" s="23">
        <v>1</v>
      </c>
      <c r="D34" s="24">
        <v>2990</v>
      </c>
      <c r="E34" s="31" t="s">
        <v>1185</v>
      </c>
    </row>
    <row r="35" spans="1:5" s="20" customFormat="1" ht="25.5" x14ac:dyDescent="0.25">
      <c r="A35" s="21">
        <v>44804</v>
      </c>
      <c r="B35" s="22" t="s">
        <v>103</v>
      </c>
      <c r="C35" s="23">
        <v>67</v>
      </c>
      <c r="D35" s="24">
        <v>289020</v>
      </c>
      <c r="E35" s="31"/>
    </row>
    <row r="36" spans="1:5" s="20" customFormat="1" ht="38.25" x14ac:dyDescent="0.25">
      <c r="A36" s="21">
        <v>44804</v>
      </c>
      <c r="B36" s="22" t="s">
        <v>101</v>
      </c>
      <c r="C36" s="23">
        <v>8</v>
      </c>
      <c r="D36" s="24">
        <v>97124</v>
      </c>
      <c r="E36" s="31" t="s">
        <v>1186</v>
      </c>
    </row>
    <row r="37" spans="1:5" s="20" customFormat="1" ht="25.5" x14ac:dyDescent="0.25">
      <c r="A37" s="21">
        <v>44804</v>
      </c>
      <c r="B37" s="22" t="s">
        <v>113</v>
      </c>
      <c r="C37" s="23">
        <v>10</v>
      </c>
      <c r="D37" s="24">
        <v>2014</v>
      </c>
      <c r="E37" s="31" t="s">
        <v>114</v>
      </c>
    </row>
    <row r="38" spans="1:5" s="20" customFormat="1" ht="25.5" x14ac:dyDescent="0.25">
      <c r="A38" s="21">
        <v>44804</v>
      </c>
      <c r="B38" s="22" t="s">
        <v>142</v>
      </c>
      <c r="C38" s="23">
        <v>498</v>
      </c>
      <c r="D38" s="24">
        <v>1639379</v>
      </c>
      <c r="E38" s="25" t="s">
        <v>1187</v>
      </c>
    </row>
    <row r="39" spans="1:5" s="20" customFormat="1" ht="38.25" x14ac:dyDescent="0.25">
      <c r="A39" s="21">
        <v>44804</v>
      </c>
      <c r="B39" s="22" t="s">
        <v>142</v>
      </c>
      <c r="C39" s="23">
        <v>1617</v>
      </c>
      <c r="D39" s="24">
        <v>4823874</v>
      </c>
      <c r="E39" s="31" t="s">
        <v>1188</v>
      </c>
    </row>
    <row r="40" spans="1:5" s="20" customFormat="1" ht="12.75" x14ac:dyDescent="0.25">
      <c r="A40" s="21">
        <v>44804</v>
      </c>
      <c r="B40" s="22" t="s">
        <v>108</v>
      </c>
      <c r="C40" s="23">
        <v>32</v>
      </c>
      <c r="D40" s="24">
        <v>63755</v>
      </c>
      <c r="E40" s="31" t="s">
        <v>134</v>
      </c>
    </row>
    <row r="41" spans="1:5" s="20" customFormat="1" ht="38.25" x14ac:dyDescent="0.25">
      <c r="A41" s="21">
        <v>44834</v>
      </c>
      <c r="B41" s="22" t="s">
        <v>100</v>
      </c>
      <c r="C41" s="23">
        <v>1</v>
      </c>
      <c r="D41" s="24">
        <v>980</v>
      </c>
      <c r="E41" s="31" t="s">
        <v>1189</v>
      </c>
    </row>
    <row r="42" spans="1:5" s="20" customFormat="1" ht="25.5" x14ac:dyDescent="0.25">
      <c r="A42" s="21">
        <v>44834</v>
      </c>
      <c r="B42" s="22" t="s">
        <v>101</v>
      </c>
      <c r="C42" s="23">
        <v>1</v>
      </c>
      <c r="D42" s="24">
        <v>10386</v>
      </c>
      <c r="E42" s="31" t="s">
        <v>1190</v>
      </c>
    </row>
    <row r="43" spans="1:5" s="20" customFormat="1" ht="12.75" x14ac:dyDescent="0.25">
      <c r="A43" s="21">
        <v>44865</v>
      </c>
      <c r="B43" s="22" t="s">
        <v>131</v>
      </c>
      <c r="C43" s="23">
        <v>103</v>
      </c>
      <c r="D43" s="24">
        <v>60255</v>
      </c>
      <c r="E43" s="31" t="s">
        <v>1191</v>
      </c>
    </row>
    <row r="44" spans="1:5" s="20" customFormat="1" ht="38.25" x14ac:dyDescent="0.25">
      <c r="A44" s="21">
        <v>44865</v>
      </c>
      <c r="B44" s="22" t="s">
        <v>100</v>
      </c>
      <c r="C44" s="23">
        <v>4</v>
      </c>
      <c r="D44" s="24">
        <v>4789</v>
      </c>
      <c r="E44" s="31" t="s">
        <v>1192</v>
      </c>
    </row>
    <row r="45" spans="1:5" s="20" customFormat="1" ht="25.5" x14ac:dyDescent="0.25">
      <c r="A45" s="21">
        <v>44865</v>
      </c>
      <c r="B45" s="22" t="s">
        <v>103</v>
      </c>
      <c r="C45" s="23">
        <v>6</v>
      </c>
      <c r="D45" s="24">
        <v>5923</v>
      </c>
      <c r="E45" s="31"/>
    </row>
    <row r="46" spans="1:5" s="20" customFormat="1" ht="25.5" x14ac:dyDescent="0.25">
      <c r="A46" s="21">
        <v>44865</v>
      </c>
      <c r="B46" s="22" t="s">
        <v>101</v>
      </c>
      <c r="C46" s="23">
        <v>3</v>
      </c>
      <c r="D46" s="24">
        <v>34932</v>
      </c>
      <c r="E46" s="31" t="s">
        <v>1193</v>
      </c>
    </row>
    <row r="47" spans="1:5" s="20" customFormat="1" ht="12.75" x14ac:dyDescent="0.25">
      <c r="A47" s="21">
        <v>44865</v>
      </c>
      <c r="B47" s="22" t="s">
        <v>148</v>
      </c>
      <c r="C47" s="23">
        <v>1</v>
      </c>
      <c r="D47" s="24">
        <v>3090</v>
      </c>
      <c r="E47" s="31" t="s">
        <v>693</v>
      </c>
    </row>
    <row r="48" spans="1:5" s="20" customFormat="1" ht="12.75" x14ac:dyDescent="0.25">
      <c r="A48" s="21">
        <v>44865</v>
      </c>
      <c r="B48" s="22" t="s">
        <v>108</v>
      </c>
      <c r="C48" s="23">
        <v>1</v>
      </c>
      <c r="D48" s="24">
        <v>3106</v>
      </c>
      <c r="E48" s="31" t="s">
        <v>109</v>
      </c>
    </row>
    <row r="49" spans="1:5" s="20" customFormat="1" ht="38.25" x14ac:dyDescent="0.25">
      <c r="A49" s="21">
        <v>44895</v>
      </c>
      <c r="B49" s="22" t="s">
        <v>100</v>
      </c>
      <c r="C49" s="23">
        <v>18</v>
      </c>
      <c r="D49" s="24">
        <v>20644</v>
      </c>
      <c r="E49" s="31" t="s">
        <v>1194</v>
      </c>
    </row>
    <row r="50" spans="1:5" s="20" customFormat="1" ht="25.5" x14ac:dyDescent="0.25">
      <c r="A50" s="21">
        <v>44895</v>
      </c>
      <c r="B50" s="22" t="s">
        <v>103</v>
      </c>
      <c r="C50" s="23">
        <v>6</v>
      </c>
      <c r="D50" s="24">
        <v>6214</v>
      </c>
      <c r="E50" s="31" t="s">
        <v>1195</v>
      </c>
    </row>
    <row r="51" spans="1:5" s="20" customFormat="1" ht="25.5" x14ac:dyDescent="0.25">
      <c r="A51" s="21">
        <v>44895</v>
      </c>
      <c r="B51" s="22" t="s">
        <v>101</v>
      </c>
      <c r="C51" s="23">
        <v>6</v>
      </c>
      <c r="D51" s="24">
        <v>63784</v>
      </c>
      <c r="E51" s="31" t="s">
        <v>1196</v>
      </c>
    </row>
    <row r="52" spans="1:5" s="20" customFormat="1" ht="25.5" x14ac:dyDescent="0.25">
      <c r="A52" s="21">
        <v>44895</v>
      </c>
      <c r="B52" s="22" t="s">
        <v>110</v>
      </c>
      <c r="C52" s="23">
        <v>0</v>
      </c>
      <c r="D52" s="24">
        <v>60290</v>
      </c>
      <c r="E52" s="25" t="s">
        <v>1197</v>
      </c>
    </row>
    <row r="53" spans="1:5" s="20" customFormat="1" ht="12.75" x14ac:dyDescent="0.25">
      <c r="A53" s="21">
        <v>44895</v>
      </c>
      <c r="B53" s="22" t="s">
        <v>108</v>
      </c>
      <c r="C53" s="23">
        <v>2</v>
      </c>
      <c r="D53" s="24">
        <v>3614</v>
      </c>
      <c r="E53" s="25" t="s">
        <v>120</v>
      </c>
    </row>
    <row r="54" spans="1:5" ht="15" x14ac:dyDescent="0.25">
      <c r="A54" s="9"/>
      <c r="B54" s="18" t="s">
        <v>116</v>
      </c>
      <c r="C54" s="9"/>
      <c r="D54" s="10">
        <f>SUM(D6:D53)</f>
        <v>9681610</v>
      </c>
      <c r="E54" s="11"/>
    </row>
    <row r="55" spans="1:5" s="20" customFormat="1" ht="12.75" x14ac:dyDescent="0.25">
      <c r="B55" s="30"/>
    </row>
    <row r="56" spans="1:5" s="20" customFormat="1" ht="12.75" x14ac:dyDescent="0.25">
      <c r="B56" s="30"/>
    </row>
    <row r="57" spans="1:5" s="20" customFormat="1" ht="12.75" x14ac:dyDescent="0.25">
      <c r="B57" s="30"/>
    </row>
    <row r="58" spans="1:5" s="20" customFormat="1" ht="12.75" x14ac:dyDescent="0.25">
      <c r="B58" s="30"/>
    </row>
    <row r="59" spans="1:5" s="20" customFormat="1" ht="12.75" x14ac:dyDescent="0.25">
      <c r="B59" s="30"/>
    </row>
    <row r="60" spans="1:5" s="20" customFormat="1" ht="12.75" x14ac:dyDescent="0.25">
      <c r="B60" s="30"/>
    </row>
  </sheetData>
  <mergeCells count="2">
    <mergeCell ref="A1:E1"/>
    <mergeCell ref="A3:E3"/>
  </mergeCells>
  <hyperlinks>
    <hyperlink ref="F3" location="'Список домов'!A1" display="Назад к списку домов"/>
  </hyperlink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workbookViewId="0">
      <pane ySplit="5" topLeftCell="A6" activePane="bottomLeft" state="frozen"/>
      <selection sqref="A1:E1"/>
      <selection pane="bottomLeft" activeCell="F3" sqref="F3"/>
    </sheetView>
  </sheetViews>
  <sheetFormatPr defaultRowHeight="14.25" x14ac:dyDescent="0.25"/>
  <cols>
    <col min="1" max="1" width="10.140625" style="2" bestFit="1" customWidth="1"/>
    <col min="2" max="2" width="26.42578125" style="6" customWidth="1"/>
    <col min="3" max="3" width="11.85546875" style="2" customWidth="1"/>
    <col min="4" max="4" width="25.42578125" style="2" customWidth="1"/>
    <col min="5" max="5" width="26.140625" style="2" customWidth="1"/>
    <col min="6" max="6" width="15.85546875" style="2" customWidth="1"/>
    <col min="7" max="16384" width="9.140625" style="2"/>
  </cols>
  <sheetData>
    <row r="1" spans="1:6" ht="20.25" x14ac:dyDescent="0.25">
      <c r="A1" s="45" t="s">
        <v>321</v>
      </c>
      <c r="B1" s="45"/>
      <c r="C1" s="45"/>
      <c r="D1" s="45"/>
      <c r="E1" s="45"/>
    </row>
    <row r="2" spans="1:6" ht="15" thickBot="1" x14ac:dyDescent="0.3"/>
    <row r="3" spans="1:6" ht="31.5" customHeight="1" thickBot="1" x14ac:dyDescent="0.3">
      <c r="A3" s="48" t="s">
        <v>43</v>
      </c>
      <c r="B3" s="48"/>
      <c r="C3" s="48"/>
      <c r="D3" s="48"/>
      <c r="E3" s="49"/>
      <c r="F3" s="1" t="s">
        <v>91</v>
      </c>
    </row>
    <row r="5" spans="1:6" ht="25.5" x14ac:dyDescent="0.25">
      <c r="A5" s="7" t="s">
        <v>99</v>
      </c>
      <c r="B5" s="8" t="s">
        <v>95</v>
      </c>
      <c r="C5" s="7" t="s">
        <v>96</v>
      </c>
      <c r="D5" s="7" t="s">
        <v>97</v>
      </c>
      <c r="E5" s="7" t="s">
        <v>98</v>
      </c>
    </row>
    <row r="6" spans="1:6" s="20" customFormat="1" ht="12.75" x14ac:dyDescent="0.25">
      <c r="A6" s="21">
        <v>44592</v>
      </c>
      <c r="B6" s="22" t="s">
        <v>131</v>
      </c>
      <c r="C6" s="23">
        <v>91</v>
      </c>
      <c r="D6" s="24">
        <v>56635</v>
      </c>
      <c r="E6" s="25" t="s">
        <v>1198</v>
      </c>
    </row>
    <row r="7" spans="1:6" s="20" customFormat="1" ht="25.5" x14ac:dyDescent="0.25">
      <c r="A7" s="21">
        <v>44592</v>
      </c>
      <c r="B7" s="22" t="s">
        <v>103</v>
      </c>
      <c r="C7" s="23">
        <v>1</v>
      </c>
      <c r="D7" s="24">
        <v>801</v>
      </c>
      <c r="E7" s="25"/>
    </row>
    <row r="8" spans="1:6" s="20" customFormat="1" ht="25.5" x14ac:dyDescent="0.25">
      <c r="A8" s="21">
        <v>44592</v>
      </c>
      <c r="B8" s="22" t="s">
        <v>101</v>
      </c>
      <c r="C8" s="23">
        <v>3</v>
      </c>
      <c r="D8" s="24">
        <v>27905</v>
      </c>
      <c r="E8" s="25" t="s">
        <v>1199</v>
      </c>
    </row>
    <row r="9" spans="1:6" s="20" customFormat="1" ht="38.25" x14ac:dyDescent="0.25">
      <c r="A9" s="21">
        <v>44592</v>
      </c>
      <c r="B9" s="22" t="s">
        <v>105</v>
      </c>
      <c r="C9" s="23">
        <v>3</v>
      </c>
      <c r="D9" s="24">
        <v>35990</v>
      </c>
      <c r="E9" s="25" t="s">
        <v>1200</v>
      </c>
    </row>
    <row r="10" spans="1:6" s="20" customFormat="1" ht="12.75" x14ac:dyDescent="0.25">
      <c r="A10" s="21">
        <v>44592</v>
      </c>
      <c r="B10" s="22" t="s">
        <v>108</v>
      </c>
      <c r="C10" s="23">
        <v>1</v>
      </c>
      <c r="D10" s="24">
        <v>8829</v>
      </c>
      <c r="E10" s="31" t="s">
        <v>109</v>
      </c>
    </row>
    <row r="11" spans="1:6" s="20" customFormat="1" ht="12.75" x14ac:dyDescent="0.25">
      <c r="A11" s="21">
        <v>44592</v>
      </c>
      <c r="B11" s="22" t="s">
        <v>108</v>
      </c>
      <c r="C11" s="23">
        <v>4</v>
      </c>
      <c r="D11" s="24">
        <v>5074</v>
      </c>
      <c r="E11" s="31" t="s">
        <v>120</v>
      </c>
    </row>
    <row r="12" spans="1:6" s="20" customFormat="1" ht="12.75" x14ac:dyDescent="0.25">
      <c r="A12" s="21">
        <v>44592</v>
      </c>
      <c r="B12" s="22" t="s">
        <v>108</v>
      </c>
      <c r="C12" s="23">
        <v>12</v>
      </c>
      <c r="D12" s="24">
        <v>20205</v>
      </c>
      <c r="E12" s="25" t="s">
        <v>119</v>
      </c>
    </row>
    <row r="13" spans="1:6" s="20" customFormat="1" ht="12.75" x14ac:dyDescent="0.25">
      <c r="A13" s="21">
        <v>44620</v>
      </c>
      <c r="B13" s="22" t="s">
        <v>111</v>
      </c>
      <c r="C13" s="23">
        <v>0</v>
      </c>
      <c r="D13" s="24">
        <v>536</v>
      </c>
      <c r="E13" s="31" t="s">
        <v>1201</v>
      </c>
    </row>
    <row r="14" spans="1:6" s="20" customFormat="1" ht="38.25" x14ac:dyDescent="0.25">
      <c r="A14" s="21">
        <v>44620</v>
      </c>
      <c r="B14" s="22" t="s">
        <v>100</v>
      </c>
      <c r="C14" s="23">
        <v>1</v>
      </c>
      <c r="D14" s="24">
        <v>1006</v>
      </c>
      <c r="E14" s="25" t="s">
        <v>1202</v>
      </c>
    </row>
    <row r="15" spans="1:6" s="20" customFormat="1" ht="25.5" x14ac:dyDescent="0.25">
      <c r="A15" s="21">
        <v>44620</v>
      </c>
      <c r="B15" s="22" t="s">
        <v>101</v>
      </c>
      <c r="C15" s="23">
        <v>1</v>
      </c>
      <c r="D15" s="24">
        <v>8662</v>
      </c>
      <c r="E15" s="31" t="s">
        <v>248</v>
      </c>
    </row>
    <row r="16" spans="1:6" s="20" customFormat="1" ht="25.5" x14ac:dyDescent="0.25">
      <c r="A16" s="21">
        <v>44620</v>
      </c>
      <c r="B16" s="22" t="s">
        <v>105</v>
      </c>
      <c r="C16" s="23">
        <v>2</v>
      </c>
      <c r="D16" s="24">
        <v>11899</v>
      </c>
      <c r="E16" s="31" t="s">
        <v>1203</v>
      </c>
    </row>
    <row r="17" spans="1:5" s="20" customFormat="1" ht="12.75" x14ac:dyDescent="0.25">
      <c r="A17" s="21">
        <v>44620</v>
      </c>
      <c r="B17" s="22" t="s">
        <v>113</v>
      </c>
      <c r="C17" s="23">
        <v>1</v>
      </c>
      <c r="D17" s="24">
        <v>2076</v>
      </c>
      <c r="E17" s="31" t="s">
        <v>145</v>
      </c>
    </row>
    <row r="18" spans="1:5" s="20" customFormat="1" ht="25.5" x14ac:dyDescent="0.25">
      <c r="A18" s="21">
        <v>44620</v>
      </c>
      <c r="B18" s="22" t="s">
        <v>125</v>
      </c>
      <c r="C18" s="23">
        <v>2</v>
      </c>
      <c r="D18" s="24">
        <v>10226</v>
      </c>
      <c r="E18" s="31" t="s">
        <v>1204</v>
      </c>
    </row>
    <row r="19" spans="1:5" s="20" customFormat="1" ht="12.75" x14ac:dyDescent="0.25">
      <c r="A19" s="21">
        <v>44620</v>
      </c>
      <c r="B19" s="22" t="s">
        <v>108</v>
      </c>
      <c r="C19" s="23">
        <v>2</v>
      </c>
      <c r="D19" s="24">
        <v>6051</v>
      </c>
      <c r="E19" s="25" t="s">
        <v>109</v>
      </c>
    </row>
    <row r="20" spans="1:5" s="20" customFormat="1" ht="25.5" x14ac:dyDescent="0.25">
      <c r="A20" s="21">
        <v>44620</v>
      </c>
      <c r="B20" s="22" t="s">
        <v>102</v>
      </c>
      <c r="C20" s="23">
        <v>2</v>
      </c>
      <c r="D20" s="24">
        <v>4746</v>
      </c>
      <c r="E20" s="31" t="s">
        <v>1205</v>
      </c>
    </row>
    <row r="21" spans="1:5" s="20" customFormat="1" ht="38.25" x14ac:dyDescent="0.25">
      <c r="A21" s="21">
        <v>44651</v>
      </c>
      <c r="B21" s="22" t="s">
        <v>121</v>
      </c>
      <c r="C21" s="23">
        <v>4</v>
      </c>
      <c r="D21" s="24">
        <v>16000</v>
      </c>
      <c r="E21" s="31" t="s">
        <v>1206</v>
      </c>
    </row>
    <row r="22" spans="1:5" s="20" customFormat="1" ht="38.25" x14ac:dyDescent="0.25">
      <c r="A22" s="21">
        <v>44651</v>
      </c>
      <c r="B22" s="22" t="s">
        <v>100</v>
      </c>
      <c r="C22" s="23">
        <v>3</v>
      </c>
      <c r="D22" s="24">
        <v>2216</v>
      </c>
      <c r="E22" s="31" t="s">
        <v>1207</v>
      </c>
    </row>
    <row r="23" spans="1:5" s="20" customFormat="1" ht="25.5" x14ac:dyDescent="0.25">
      <c r="A23" s="21">
        <v>44651</v>
      </c>
      <c r="B23" s="22" t="s">
        <v>101</v>
      </c>
      <c r="C23" s="23">
        <v>1</v>
      </c>
      <c r="D23" s="24">
        <v>9080</v>
      </c>
      <c r="E23" s="31" t="s">
        <v>1208</v>
      </c>
    </row>
    <row r="24" spans="1:5" s="20" customFormat="1" ht="12.75" x14ac:dyDescent="0.25">
      <c r="A24" s="21">
        <v>44651</v>
      </c>
      <c r="B24" s="22" t="s">
        <v>108</v>
      </c>
      <c r="C24" s="17">
        <v>5</v>
      </c>
      <c r="D24" s="24">
        <v>11179</v>
      </c>
      <c r="E24" s="25" t="s">
        <v>119</v>
      </c>
    </row>
    <row r="25" spans="1:5" s="20" customFormat="1" ht="25.5" x14ac:dyDescent="0.25">
      <c r="A25" s="21">
        <v>44651</v>
      </c>
      <c r="B25" s="22" t="s">
        <v>102</v>
      </c>
      <c r="C25" s="23">
        <v>1</v>
      </c>
      <c r="D25" s="24">
        <v>2957</v>
      </c>
      <c r="E25" s="31" t="s">
        <v>154</v>
      </c>
    </row>
    <row r="26" spans="1:5" s="20" customFormat="1" ht="25.5" x14ac:dyDescent="0.25">
      <c r="A26" s="21">
        <v>44681</v>
      </c>
      <c r="B26" s="22" t="s">
        <v>121</v>
      </c>
      <c r="C26" s="23">
        <v>0</v>
      </c>
      <c r="D26" s="24">
        <v>324</v>
      </c>
      <c r="E26" s="31" t="s">
        <v>122</v>
      </c>
    </row>
    <row r="27" spans="1:5" s="20" customFormat="1" ht="12.75" x14ac:dyDescent="0.25">
      <c r="A27" s="21">
        <v>44681</v>
      </c>
      <c r="B27" s="22" t="s">
        <v>108</v>
      </c>
      <c r="C27" s="23">
        <v>3</v>
      </c>
      <c r="D27" s="24">
        <v>8538</v>
      </c>
      <c r="E27" s="31" t="s">
        <v>109</v>
      </c>
    </row>
    <row r="28" spans="1:5" s="20" customFormat="1" ht="25.5" x14ac:dyDescent="0.25">
      <c r="A28" s="21">
        <v>44681</v>
      </c>
      <c r="B28" s="22" t="s">
        <v>102</v>
      </c>
      <c r="C28" s="23">
        <v>0</v>
      </c>
      <c r="D28" s="24">
        <v>670</v>
      </c>
      <c r="E28" s="31" t="s">
        <v>1209</v>
      </c>
    </row>
    <row r="29" spans="1:5" s="20" customFormat="1" ht="25.5" x14ac:dyDescent="0.25">
      <c r="A29" s="21">
        <v>44712</v>
      </c>
      <c r="B29" s="22" t="s">
        <v>101</v>
      </c>
      <c r="C29" s="23">
        <v>2</v>
      </c>
      <c r="D29" s="24">
        <v>17881</v>
      </c>
      <c r="E29" s="31" t="s">
        <v>1210</v>
      </c>
    </row>
    <row r="30" spans="1:5" s="20" customFormat="1" ht="12.75" x14ac:dyDescent="0.25">
      <c r="A30" s="21">
        <v>44712</v>
      </c>
      <c r="B30" s="22" t="s">
        <v>108</v>
      </c>
      <c r="C30" s="23">
        <v>8</v>
      </c>
      <c r="D30" s="24">
        <v>11856</v>
      </c>
      <c r="E30" s="25" t="s">
        <v>119</v>
      </c>
    </row>
    <row r="31" spans="1:5" s="20" customFormat="1" ht="25.5" x14ac:dyDescent="0.25">
      <c r="A31" s="21">
        <v>44712</v>
      </c>
      <c r="B31" s="22" t="s">
        <v>102</v>
      </c>
      <c r="C31" s="23">
        <v>2</v>
      </c>
      <c r="D31" s="24">
        <v>5348</v>
      </c>
      <c r="E31" s="31" t="s">
        <v>1211</v>
      </c>
    </row>
    <row r="32" spans="1:5" s="20" customFormat="1" ht="12.75" x14ac:dyDescent="0.25">
      <c r="A32" s="21">
        <v>44742</v>
      </c>
      <c r="B32" s="22" t="s">
        <v>111</v>
      </c>
      <c r="C32" s="23">
        <v>1</v>
      </c>
      <c r="D32" s="24">
        <v>1117</v>
      </c>
      <c r="E32" s="31" t="s">
        <v>1212</v>
      </c>
    </row>
    <row r="33" spans="1:5" s="20" customFormat="1" ht="38.25" x14ac:dyDescent="0.25">
      <c r="A33" s="21">
        <v>44742</v>
      </c>
      <c r="B33" s="22" t="s">
        <v>100</v>
      </c>
      <c r="C33" s="23">
        <v>1</v>
      </c>
      <c r="D33" s="24">
        <v>6888</v>
      </c>
      <c r="E33" s="31" t="s">
        <v>1213</v>
      </c>
    </row>
    <row r="34" spans="1:5" s="20" customFormat="1" ht="25.5" x14ac:dyDescent="0.25">
      <c r="A34" s="21">
        <v>44742</v>
      </c>
      <c r="B34" s="22" t="s">
        <v>110</v>
      </c>
      <c r="C34" s="23">
        <v>0</v>
      </c>
      <c r="D34" s="24">
        <v>34764</v>
      </c>
      <c r="E34" s="25" t="s">
        <v>1214</v>
      </c>
    </row>
    <row r="35" spans="1:5" s="20" customFormat="1" ht="12.75" x14ac:dyDescent="0.25">
      <c r="A35" s="21">
        <v>44742</v>
      </c>
      <c r="B35" s="22" t="s">
        <v>108</v>
      </c>
      <c r="C35" s="23">
        <v>1</v>
      </c>
      <c r="D35" s="24">
        <v>3467</v>
      </c>
      <c r="E35" s="31" t="s">
        <v>109</v>
      </c>
    </row>
    <row r="36" spans="1:5" s="20" customFormat="1" ht="38.25" x14ac:dyDescent="0.25">
      <c r="A36" s="21">
        <v>44773</v>
      </c>
      <c r="B36" s="22" t="s">
        <v>100</v>
      </c>
      <c r="C36" s="23">
        <v>1</v>
      </c>
      <c r="D36" s="24">
        <v>4355</v>
      </c>
      <c r="E36" s="31" t="s">
        <v>1215</v>
      </c>
    </row>
    <row r="37" spans="1:5" s="20" customFormat="1" ht="25.5" x14ac:dyDescent="0.25">
      <c r="A37" s="21">
        <v>44773</v>
      </c>
      <c r="B37" s="22" t="s">
        <v>102</v>
      </c>
      <c r="C37" s="23">
        <v>1</v>
      </c>
      <c r="D37" s="24">
        <v>2990</v>
      </c>
      <c r="E37" s="31" t="s">
        <v>1216</v>
      </c>
    </row>
    <row r="38" spans="1:5" s="20" customFormat="1" ht="25.5" x14ac:dyDescent="0.25">
      <c r="A38" s="21">
        <v>44773</v>
      </c>
      <c r="B38" s="22" t="s">
        <v>118</v>
      </c>
      <c r="C38" s="23">
        <v>1</v>
      </c>
      <c r="D38" s="24">
        <v>41540</v>
      </c>
      <c r="E38" s="31" t="s">
        <v>1217</v>
      </c>
    </row>
    <row r="39" spans="1:5" s="20" customFormat="1" ht="25.5" x14ac:dyDescent="0.25">
      <c r="A39" s="21">
        <v>44804</v>
      </c>
      <c r="B39" s="22" t="s">
        <v>101</v>
      </c>
      <c r="C39" s="23">
        <v>2</v>
      </c>
      <c r="D39" s="24">
        <v>24004</v>
      </c>
      <c r="E39" s="31" t="s">
        <v>1218</v>
      </c>
    </row>
    <row r="40" spans="1:5" s="20" customFormat="1" ht="12.75" x14ac:dyDescent="0.25">
      <c r="A40" s="21">
        <v>44804</v>
      </c>
      <c r="B40" s="22" t="s">
        <v>108</v>
      </c>
      <c r="C40" s="23">
        <v>6</v>
      </c>
      <c r="D40" s="24">
        <v>17540</v>
      </c>
      <c r="E40" s="31" t="s">
        <v>120</v>
      </c>
    </row>
    <row r="41" spans="1:5" s="20" customFormat="1" ht="38.25" x14ac:dyDescent="0.25">
      <c r="A41" s="21">
        <v>44834</v>
      </c>
      <c r="B41" s="22" t="s">
        <v>111</v>
      </c>
      <c r="C41" s="23">
        <v>133</v>
      </c>
      <c r="D41" s="24">
        <v>258891</v>
      </c>
      <c r="E41" s="31" t="s">
        <v>1219</v>
      </c>
    </row>
    <row r="42" spans="1:5" s="20" customFormat="1" ht="25.5" x14ac:dyDescent="0.25">
      <c r="A42" s="21">
        <v>44834</v>
      </c>
      <c r="B42" s="22" t="s">
        <v>101</v>
      </c>
      <c r="C42" s="23">
        <v>1</v>
      </c>
      <c r="D42" s="24">
        <v>11611</v>
      </c>
      <c r="E42" s="25" t="s">
        <v>1220</v>
      </c>
    </row>
    <row r="43" spans="1:5" s="20" customFormat="1" ht="12.75" x14ac:dyDescent="0.25">
      <c r="A43" s="21">
        <v>44834</v>
      </c>
      <c r="B43" s="22" t="s">
        <v>148</v>
      </c>
      <c r="C43" s="23">
        <v>733</v>
      </c>
      <c r="D43" s="24">
        <v>119293</v>
      </c>
      <c r="E43" s="25"/>
    </row>
    <row r="44" spans="1:5" s="20" customFormat="1" ht="12.75" x14ac:dyDescent="0.25">
      <c r="A44" s="21">
        <v>44834</v>
      </c>
      <c r="B44" s="22" t="s">
        <v>108</v>
      </c>
      <c r="C44" s="23">
        <v>1</v>
      </c>
      <c r="D44" s="24">
        <v>1004</v>
      </c>
      <c r="E44" s="31" t="s">
        <v>109</v>
      </c>
    </row>
    <row r="45" spans="1:5" s="20" customFormat="1" ht="12.75" x14ac:dyDescent="0.25">
      <c r="A45" s="21">
        <v>44834</v>
      </c>
      <c r="B45" s="22" t="s">
        <v>108</v>
      </c>
      <c r="C45" s="23">
        <v>12</v>
      </c>
      <c r="D45" s="24">
        <v>32027</v>
      </c>
      <c r="E45" s="31" t="s">
        <v>119</v>
      </c>
    </row>
    <row r="46" spans="1:5" s="20" customFormat="1" ht="12.75" x14ac:dyDescent="0.25">
      <c r="A46" s="21">
        <v>44865</v>
      </c>
      <c r="B46" s="22" t="s">
        <v>111</v>
      </c>
      <c r="C46" s="23">
        <v>0</v>
      </c>
      <c r="D46" s="24">
        <v>218</v>
      </c>
      <c r="E46" s="31" t="s">
        <v>224</v>
      </c>
    </row>
    <row r="47" spans="1:5" s="20" customFormat="1" ht="38.25" x14ac:dyDescent="0.25">
      <c r="A47" s="21">
        <v>44865</v>
      </c>
      <c r="B47" s="22" t="s">
        <v>100</v>
      </c>
      <c r="C47" s="23">
        <v>1</v>
      </c>
      <c r="D47" s="24">
        <v>1130</v>
      </c>
      <c r="E47" s="31" t="s">
        <v>1221</v>
      </c>
    </row>
    <row r="48" spans="1:5" s="20" customFormat="1" ht="25.5" x14ac:dyDescent="0.25">
      <c r="A48" s="21">
        <v>44865</v>
      </c>
      <c r="B48" s="22" t="s">
        <v>101</v>
      </c>
      <c r="C48" s="23">
        <v>2</v>
      </c>
      <c r="D48" s="24">
        <v>23192</v>
      </c>
      <c r="E48" s="31" t="s">
        <v>1222</v>
      </c>
    </row>
    <row r="49" spans="1:5" s="20" customFormat="1" ht="12.75" x14ac:dyDescent="0.25">
      <c r="A49" s="21">
        <v>44865</v>
      </c>
      <c r="B49" s="22" t="s">
        <v>108</v>
      </c>
      <c r="C49" s="23">
        <v>4</v>
      </c>
      <c r="D49" s="24">
        <v>10705</v>
      </c>
      <c r="E49" s="31" t="s">
        <v>109</v>
      </c>
    </row>
    <row r="50" spans="1:5" s="20" customFormat="1" ht="12.75" x14ac:dyDescent="0.25">
      <c r="A50" s="21">
        <v>44865</v>
      </c>
      <c r="B50" s="22" t="s">
        <v>108</v>
      </c>
      <c r="C50" s="23">
        <v>10</v>
      </c>
      <c r="D50" s="24">
        <v>23088</v>
      </c>
      <c r="E50" s="31" t="s">
        <v>120</v>
      </c>
    </row>
    <row r="51" spans="1:5" s="20" customFormat="1" ht="25.5" x14ac:dyDescent="0.25">
      <c r="A51" s="21">
        <v>44895</v>
      </c>
      <c r="B51" s="22" t="s">
        <v>121</v>
      </c>
      <c r="C51" s="23">
        <v>0</v>
      </c>
      <c r="D51" s="24">
        <v>344</v>
      </c>
      <c r="E51" s="25" t="s">
        <v>122</v>
      </c>
    </row>
    <row r="52" spans="1:5" s="20" customFormat="1" ht="25.5" x14ac:dyDescent="0.25">
      <c r="A52" s="21">
        <v>44895</v>
      </c>
      <c r="B52" s="22" t="s">
        <v>103</v>
      </c>
      <c r="C52" s="23">
        <v>1</v>
      </c>
      <c r="D52" s="24">
        <v>4059</v>
      </c>
      <c r="E52" s="31" t="s">
        <v>1223</v>
      </c>
    </row>
    <row r="53" spans="1:5" s="20" customFormat="1" ht="25.5" x14ac:dyDescent="0.25">
      <c r="A53" s="21">
        <v>44895</v>
      </c>
      <c r="B53" s="22" t="s">
        <v>101</v>
      </c>
      <c r="C53" s="23">
        <v>1</v>
      </c>
      <c r="D53" s="24">
        <v>10819</v>
      </c>
      <c r="E53" s="31" t="s">
        <v>190</v>
      </c>
    </row>
    <row r="54" spans="1:5" s="20" customFormat="1" ht="38.25" x14ac:dyDescent="0.25">
      <c r="A54" s="21">
        <v>44895</v>
      </c>
      <c r="B54" s="22" t="s">
        <v>113</v>
      </c>
      <c r="C54" s="23">
        <v>0</v>
      </c>
      <c r="D54" s="24">
        <v>3657</v>
      </c>
      <c r="E54" s="31" t="s">
        <v>1224</v>
      </c>
    </row>
    <row r="55" spans="1:5" s="20" customFormat="1" ht="12.75" x14ac:dyDescent="0.25">
      <c r="A55" s="21">
        <v>44926</v>
      </c>
      <c r="B55" s="22" t="s">
        <v>113</v>
      </c>
      <c r="C55" s="23">
        <v>1</v>
      </c>
      <c r="D55" s="24">
        <v>536</v>
      </c>
      <c r="E55" s="31" t="s">
        <v>127</v>
      </c>
    </row>
    <row r="56" spans="1:5" ht="15" x14ac:dyDescent="0.25">
      <c r="A56" s="9"/>
      <c r="B56" s="18" t="s">
        <v>116</v>
      </c>
      <c r="C56" s="9"/>
      <c r="D56" s="10">
        <f>SUM(D6:D55)</f>
        <v>923929</v>
      </c>
      <c r="E56" s="11"/>
    </row>
  </sheetData>
  <mergeCells count="2">
    <mergeCell ref="A1:E1"/>
    <mergeCell ref="A3:E3"/>
  </mergeCells>
  <hyperlinks>
    <hyperlink ref="F3" location="'Список домов'!A1" display="Назад к списку домов"/>
  </hyperlinks>
  <printOptions horizontalCentered="1"/>
  <pageMargins left="0.70866141732283472" right="0.70866141732283472" top="0.55118110236220474" bottom="0.55118110236220474" header="0.31496062992125984" footer="0.31496062992125984"/>
  <pageSetup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workbookViewId="0">
      <pane ySplit="5" topLeftCell="A6" activePane="bottomLeft" state="frozen"/>
      <selection sqref="A1:E1"/>
      <selection pane="bottomLeft" activeCell="F3" sqref="F3"/>
    </sheetView>
  </sheetViews>
  <sheetFormatPr defaultRowHeight="14.25" x14ac:dyDescent="0.25"/>
  <cols>
    <col min="1" max="1" width="10.140625" style="2" bestFit="1" customWidth="1"/>
    <col min="2" max="2" width="26.42578125" style="6" customWidth="1"/>
    <col min="3" max="3" width="11.85546875" style="2" customWidth="1"/>
    <col min="4" max="4" width="25.42578125" style="2" customWidth="1"/>
    <col min="5" max="5" width="26.140625" style="2" customWidth="1"/>
    <col min="6" max="6" width="15.85546875" style="2" customWidth="1"/>
    <col min="7" max="16384" width="9.140625" style="2"/>
  </cols>
  <sheetData>
    <row r="1" spans="1:6" ht="20.25" x14ac:dyDescent="0.25">
      <c r="A1" s="45" t="s">
        <v>321</v>
      </c>
      <c r="B1" s="45"/>
      <c r="C1" s="45"/>
      <c r="D1" s="45"/>
      <c r="E1" s="45"/>
    </row>
    <row r="2" spans="1:6" ht="15" thickBot="1" x14ac:dyDescent="0.3"/>
    <row r="3" spans="1:6" ht="31.5" customHeight="1" thickBot="1" x14ac:dyDescent="0.3">
      <c r="A3" s="48" t="s">
        <v>44</v>
      </c>
      <c r="B3" s="48"/>
      <c r="C3" s="48"/>
      <c r="D3" s="48"/>
      <c r="E3" s="49"/>
      <c r="F3" s="1" t="s">
        <v>91</v>
      </c>
    </row>
    <row r="5" spans="1:6" ht="25.5" x14ac:dyDescent="0.25">
      <c r="A5" s="7" t="s">
        <v>99</v>
      </c>
      <c r="B5" s="8" t="s">
        <v>95</v>
      </c>
      <c r="C5" s="7" t="s">
        <v>96</v>
      </c>
      <c r="D5" s="7" t="s">
        <v>97</v>
      </c>
      <c r="E5" s="7" t="s">
        <v>98</v>
      </c>
    </row>
    <row r="6" spans="1:6" s="20" customFormat="1" ht="25.5" x14ac:dyDescent="0.25">
      <c r="A6" s="21">
        <v>44592</v>
      </c>
      <c r="B6" s="22" t="s">
        <v>101</v>
      </c>
      <c r="C6" s="23">
        <v>3</v>
      </c>
      <c r="D6" s="24">
        <v>25771</v>
      </c>
      <c r="E6" s="25" t="s">
        <v>1225</v>
      </c>
    </row>
    <row r="7" spans="1:6" s="20" customFormat="1" ht="12.75" x14ac:dyDescent="0.25">
      <c r="A7" s="21">
        <v>44592</v>
      </c>
      <c r="B7" s="22" t="s">
        <v>113</v>
      </c>
      <c r="C7" s="23">
        <v>2</v>
      </c>
      <c r="D7" s="24">
        <v>4128</v>
      </c>
      <c r="E7" s="25" t="s">
        <v>145</v>
      </c>
    </row>
    <row r="8" spans="1:6" s="20" customFormat="1" ht="12.75" x14ac:dyDescent="0.25">
      <c r="A8" s="21">
        <v>44592</v>
      </c>
      <c r="B8" s="22" t="s">
        <v>108</v>
      </c>
      <c r="C8" s="23">
        <v>1</v>
      </c>
      <c r="D8" s="24">
        <v>2492</v>
      </c>
      <c r="E8" s="25" t="s">
        <v>109</v>
      </c>
    </row>
    <row r="9" spans="1:6" s="20" customFormat="1" ht="12.75" x14ac:dyDescent="0.25">
      <c r="A9" s="21">
        <v>44592</v>
      </c>
      <c r="B9" s="22" t="s">
        <v>108</v>
      </c>
      <c r="C9" s="23">
        <v>2</v>
      </c>
      <c r="D9" s="24">
        <v>6209</v>
      </c>
      <c r="E9" s="25" t="s">
        <v>119</v>
      </c>
    </row>
    <row r="10" spans="1:6" s="20" customFormat="1" ht="12.75" x14ac:dyDescent="0.25">
      <c r="A10" s="21">
        <v>44620</v>
      </c>
      <c r="B10" s="22" t="s">
        <v>131</v>
      </c>
      <c r="C10" s="23">
        <v>72</v>
      </c>
      <c r="D10" s="24">
        <v>44757</v>
      </c>
      <c r="E10" s="31" t="s">
        <v>1226</v>
      </c>
    </row>
    <row r="11" spans="1:6" s="20" customFormat="1" ht="12.75" x14ac:dyDescent="0.25">
      <c r="A11" s="21">
        <v>44620</v>
      </c>
      <c r="B11" s="22" t="s">
        <v>113</v>
      </c>
      <c r="C11" s="23">
        <v>1</v>
      </c>
      <c r="D11" s="24">
        <v>719</v>
      </c>
      <c r="E11" s="31" t="s">
        <v>306</v>
      </c>
    </row>
    <row r="12" spans="1:6" s="20" customFormat="1" ht="25.5" x14ac:dyDescent="0.25">
      <c r="A12" s="21">
        <v>44651</v>
      </c>
      <c r="B12" s="22" t="s">
        <v>121</v>
      </c>
      <c r="C12" s="23">
        <v>0</v>
      </c>
      <c r="D12" s="24">
        <v>648</v>
      </c>
      <c r="E12" s="31" t="s">
        <v>124</v>
      </c>
    </row>
    <row r="13" spans="1:6" s="20" customFormat="1" ht="38.25" x14ac:dyDescent="0.25">
      <c r="A13" s="21">
        <v>44651</v>
      </c>
      <c r="B13" s="22" t="s">
        <v>100</v>
      </c>
      <c r="C13" s="23">
        <v>1</v>
      </c>
      <c r="D13" s="24">
        <v>885</v>
      </c>
      <c r="E13" s="25" t="s">
        <v>1227</v>
      </c>
    </row>
    <row r="14" spans="1:6" s="20" customFormat="1" ht="25.5" x14ac:dyDescent="0.25">
      <c r="A14" s="21">
        <v>44651</v>
      </c>
      <c r="B14" s="22" t="s">
        <v>102</v>
      </c>
      <c r="C14" s="23">
        <v>0</v>
      </c>
      <c r="D14" s="24">
        <v>1168</v>
      </c>
      <c r="E14" s="31" t="s">
        <v>1228</v>
      </c>
    </row>
    <row r="15" spans="1:6" s="20" customFormat="1" ht="25.5" x14ac:dyDescent="0.25">
      <c r="A15" s="21">
        <v>44681</v>
      </c>
      <c r="B15" s="22" t="s">
        <v>121</v>
      </c>
      <c r="C15" s="23">
        <v>0</v>
      </c>
      <c r="D15" s="24">
        <v>324</v>
      </c>
      <c r="E15" s="31" t="s">
        <v>122</v>
      </c>
    </row>
    <row r="16" spans="1:6" s="20" customFormat="1" ht="12.75" x14ac:dyDescent="0.25">
      <c r="A16" s="21">
        <v>44681</v>
      </c>
      <c r="B16" s="22" t="s">
        <v>108</v>
      </c>
      <c r="C16" s="23">
        <v>4</v>
      </c>
      <c r="D16" s="24">
        <v>10356</v>
      </c>
      <c r="E16" s="31" t="s">
        <v>120</v>
      </c>
    </row>
    <row r="17" spans="1:5" s="20" customFormat="1" ht="12.75" x14ac:dyDescent="0.25">
      <c r="A17" s="21">
        <v>44712</v>
      </c>
      <c r="B17" s="22" t="s">
        <v>102</v>
      </c>
      <c r="C17" s="23">
        <v>0</v>
      </c>
      <c r="D17" s="24">
        <v>1508</v>
      </c>
      <c r="E17" s="31" t="s">
        <v>1229</v>
      </c>
    </row>
    <row r="18" spans="1:5" s="20" customFormat="1" ht="12.75" x14ac:dyDescent="0.25">
      <c r="A18" s="21">
        <v>44742</v>
      </c>
      <c r="B18" s="22" t="s">
        <v>125</v>
      </c>
      <c r="C18" s="23">
        <v>1</v>
      </c>
      <c r="D18" s="24">
        <v>1398</v>
      </c>
      <c r="E18" s="25"/>
    </row>
    <row r="19" spans="1:5" s="20" customFormat="1" ht="12.75" x14ac:dyDescent="0.25">
      <c r="A19" s="21">
        <v>44742</v>
      </c>
      <c r="B19" s="22" t="s">
        <v>108</v>
      </c>
      <c r="C19" s="23">
        <v>4</v>
      </c>
      <c r="D19" s="24">
        <v>10336</v>
      </c>
      <c r="E19" s="31" t="s">
        <v>120</v>
      </c>
    </row>
    <row r="20" spans="1:5" s="20" customFormat="1" ht="38.25" x14ac:dyDescent="0.25">
      <c r="A20" s="21">
        <v>44773</v>
      </c>
      <c r="B20" s="22" t="s">
        <v>100</v>
      </c>
      <c r="C20" s="23">
        <v>2</v>
      </c>
      <c r="D20" s="24">
        <v>1988</v>
      </c>
      <c r="E20" s="31" t="s">
        <v>1230</v>
      </c>
    </row>
    <row r="21" spans="1:5" s="20" customFormat="1" ht="12.75" x14ac:dyDescent="0.25">
      <c r="A21" s="21">
        <v>44773</v>
      </c>
      <c r="B21" s="22" t="s">
        <v>102</v>
      </c>
      <c r="C21" s="23">
        <v>0</v>
      </c>
      <c r="D21" s="24">
        <v>1216</v>
      </c>
      <c r="E21" s="31" t="s">
        <v>170</v>
      </c>
    </row>
    <row r="22" spans="1:5" s="20" customFormat="1" ht="25.5" x14ac:dyDescent="0.25">
      <c r="A22" s="21">
        <v>44773</v>
      </c>
      <c r="B22" s="22" t="s">
        <v>118</v>
      </c>
      <c r="C22" s="23">
        <v>3</v>
      </c>
      <c r="D22" s="24">
        <v>131905</v>
      </c>
      <c r="E22" s="31" t="s">
        <v>1231</v>
      </c>
    </row>
    <row r="23" spans="1:5" s="20" customFormat="1" ht="25.5" x14ac:dyDescent="0.25">
      <c r="A23" s="21">
        <v>44804</v>
      </c>
      <c r="B23" s="22" t="s">
        <v>101</v>
      </c>
      <c r="C23" s="23">
        <v>1</v>
      </c>
      <c r="D23" s="24">
        <v>10331</v>
      </c>
      <c r="E23" s="31" t="s">
        <v>1232</v>
      </c>
    </row>
    <row r="24" spans="1:5" s="20" customFormat="1" ht="12.75" x14ac:dyDescent="0.25">
      <c r="A24" s="21">
        <v>44804</v>
      </c>
      <c r="B24" s="22" t="s">
        <v>113</v>
      </c>
      <c r="C24" s="17">
        <v>1</v>
      </c>
      <c r="D24" s="24">
        <v>1148</v>
      </c>
      <c r="E24" s="31" t="s">
        <v>1233</v>
      </c>
    </row>
    <row r="25" spans="1:5" s="20" customFormat="1" ht="12.75" x14ac:dyDescent="0.25">
      <c r="A25" s="21">
        <v>44804</v>
      </c>
      <c r="B25" s="22" t="s">
        <v>107</v>
      </c>
      <c r="C25" s="23">
        <v>1.5</v>
      </c>
      <c r="D25" s="24">
        <v>736</v>
      </c>
      <c r="E25" s="31" t="s">
        <v>1234</v>
      </c>
    </row>
    <row r="26" spans="1:5" s="20" customFormat="1" ht="12.75" x14ac:dyDescent="0.25">
      <c r="A26" s="21">
        <v>44804</v>
      </c>
      <c r="B26" s="22" t="s">
        <v>125</v>
      </c>
      <c r="C26" s="23">
        <v>2</v>
      </c>
      <c r="D26" s="24">
        <v>9725</v>
      </c>
      <c r="E26" s="25" t="s">
        <v>1235</v>
      </c>
    </row>
    <row r="27" spans="1:5" s="20" customFormat="1" ht="12.75" x14ac:dyDescent="0.25">
      <c r="A27" s="21">
        <v>44804</v>
      </c>
      <c r="B27" s="22" t="s">
        <v>108</v>
      </c>
      <c r="C27" s="23">
        <v>1</v>
      </c>
      <c r="D27" s="24">
        <v>2219</v>
      </c>
      <c r="E27" s="31" t="s">
        <v>109</v>
      </c>
    </row>
    <row r="28" spans="1:5" s="20" customFormat="1" ht="38.25" x14ac:dyDescent="0.25">
      <c r="A28" s="21">
        <v>44834</v>
      </c>
      <c r="B28" s="22" t="s">
        <v>100</v>
      </c>
      <c r="C28" s="23">
        <v>1</v>
      </c>
      <c r="D28" s="24">
        <v>994</v>
      </c>
      <c r="E28" s="31" t="s">
        <v>1236</v>
      </c>
    </row>
    <row r="29" spans="1:5" s="20" customFormat="1" ht="25.5" x14ac:dyDescent="0.25">
      <c r="A29" s="21">
        <v>44834</v>
      </c>
      <c r="B29" s="22" t="s">
        <v>101</v>
      </c>
      <c r="C29" s="23">
        <v>1</v>
      </c>
      <c r="D29" s="24">
        <v>10076</v>
      </c>
      <c r="E29" s="31" t="s">
        <v>1237</v>
      </c>
    </row>
    <row r="30" spans="1:5" s="20" customFormat="1" ht="25.5" x14ac:dyDescent="0.25">
      <c r="A30" s="21">
        <v>44865</v>
      </c>
      <c r="B30" s="22" t="s">
        <v>104</v>
      </c>
      <c r="C30" s="23">
        <v>15</v>
      </c>
      <c r="D30" s="24">
        <v>2324</v>
      </c>
      <c r="E30" s="31" t="s">
        <v>1238</v>
      </c>
    </row>
    <row r="31" spans="1:5" s="20" customFormat="1" ht="25.5" x14ac:dyDescent="0.25">
      <c r="A31" s="21">
        <v>44865</v>
      </c>
      <c r="B31" s="22" t="s">
        <v>102</v>
      </c>
      <c r="C31" s="23">
        <v>0</v>
      </c>
      <c r="D31" s="24">
        <v>143</v>
      </c>
      <c r="E31" s="31" t="s">
        <v>755</v>
      </c>
    </row>
    <row r="32" spans="1:5" s="20" customFormat="1" ht="25.5" x14ac:dyDescent="0.25">
      <c r="A32" s="21">
        <v>44895</v>
      </c>
      <c r="B32" s="22" t="s">
        <v>121</v>
      </c>
      <c r="C32" s="23">
        <v>0</v>
      </c>
      <c r="D32" s="24">
        <v>344</v>
      </c>
      <c r="E32" s="31" t="s">
        <v>122</v>
      </c>
    </row>
    <row r="33" spans="1:5" s="20" customFormat="1" ht="38.25" x14ac:dyDescent="0.25">
      <c r="A33" s="21">
        <v>44895</v>
      </c>
      <c r="B33" s="22" t="s">
        <v>100</v>
      </c>
      <c r="C33" s="23">
        <v>1</v>
      </c>
      <c r="D33" s="24">
        <v>989</v>
      </c>
      <c r="E33" s="25" t="s">
        <v>272</v>
      </c>
    </row>
    <row r="34" spans="1:5" s="20" customFormat="1" ht="25.5" x14ac:dyDescent="0.25">
      <c r="A34" s="21">
        <v>44895</v>
      </c>
      <c r="B34" s="22" t="s">
        <v>101</v>
      </c>
      <c r="C34" s="23">
        <v>3</v>
      </c>
      <c r="D34" s="24">
        <v>35273</v>
      </c>
      <c r="E34" s="31" t="s">
        <v>1239</v>
      </c>
    </row>
    <row r="35" spans="1:5" s="20" customFormat="1" ht="12.75" x14ac:dyDescent="0.25">
      <c r="A35" s="21">
        <v>44895</v>
      </c>
      <c r="B35" s="22" t="s">
        <v>107</v>
      </c>
      <c r="C35" s="23">
        <v>0.5</v>
      </c>
      <c r="D35" s="24">
        <v>253</v>
      </c>
      <c r="E35" s="31" t="s">
        <v>424</v>
      </c>
    </row>
    <row r="36" spans="1:5" s="20" customFormat="1" ht="25.5" x14ac:dyDescent="0.25">
      <c r="A36" s="21">
        <v>44895</v>
      </c>
      <c r="B36" s="22" t="s">
        <v>102</v>
      </c>
      <c r="C36" s="23">
        <v>1</v>
      </c>
      <c r="D36" s="24">
        <v>3718</v>
      </c>
      <c r="E36" s="31" t="s">
        <v>154</v>
      </c>
    </row>
    <row r="37" spans="1:5" ht="15" x14ac:dyDescent="0.25">
      <c r="A37" s="9"/>
      <c r="B37" s="18" t="s">
        <v>116</v>
      </c>
      <c r="C37" s="9"/>
      <c r="D37" s="10">
        <f>SUM(D6:D36)</f>
        <v>324081</v>
      </c>
      <c r="E37" s="11"/>
    </row>
    <row r="38" spans="1:5" s="20" customFormat="1" ht="12.75" x14ac:dyDescent="0.25">
      <c r="B38" s="30"/>
    </row>
    <row r="39" spans="1:5" s="20" customFormat="1" ht="12.75" x14ac:dyDescent="0.25">
      <c r="B39" s="30"/>
    </row>
    <row r="40" spans="1:5" s="20" customFormat="1" ht="12.75" x14ac:dyDescent="0.25">
      <c r="B40" s="30"/>
    </row>
    <row r="41" spans="1:5" s="20" customFormat="1" ht="12.75" x14ac:dyDescent="0.25">
      <c r="B41" s="30"/>
    </row>
    <row r="42" spans="1:5" s="20" customFormat="1" ht="12.75" x14ac:dyDescent="0.25">
      <c r="B42" s="30"/>
    </row>
    <row r="43" spans="1:5" s="20" customFormat="1" ht="12.75" x14ac:dyDescent="0.25">
      <c r="B43" s="30"/>
    </row>
    <row r="44" spans="1:5" s="20" customFormat="1" ht="12.75" x14ac:dyDescent="0.25">
      <c r="B44" s="30"/>
    </row>
    <row r="45" spans="1:5" s="20" customFormat="1" ht="12.75" x14ac:dyDescent="0.25">
      <c r="B45" s="30"/>
    </row>
    <row r="46" spans="1:5" s="20" customFormat="1" ht="12.75" x14ac:dyDescent="0.25">
      <c r="B46" s="30"/>
    </row>
    <row r="47" spans="1:5" s="20" customFormat="1" ht="12.75" x14ac:dyDescent="0.25">
      <c r="B47" s="30"/>
    </row>
    <row r="48" spans="1:5" s="20" customFormat="1" ht="12.75" x14ac:dyDescent="0.25">
      <c r="B48" s="30"/>
    </row>
    <row r="49" spans="2:2" s="20" customFormat="1" ht="12.75" x14ac:dyDescent="0.25">
      <c r="B49" s="30"/>
    </row>
    <row r="50" spans="2:2" s="20" customFormat="1" ht="12.75" x14ac:dyDescent="0.25">
      <c r="B50" s="30"/>
    </row>
  </sheetData>
  <mergeCells count="2">
    <mergeCell ref="A1:E1"/>
    <mergeCell ref="A3:E3"/>
  </mergeCells>
  <hyperlinks>
    <hyperlink ref="F3" location="'Список домов'!A1" display="Назад к списку домов"/>
  </hyperlinks>
  <printOptions horizontalCentered="1"/>
  <pageMargins left="0.70866141732283472" right="0.70866141732283472" top="0.55118110236220474" bottom="0.55118110236220474" header="0.31496062992125984" footer="0.31496062992125984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workbookViewId="0">
      <pane ySplit="5" topLeftCell="A6" activePane="bottomLeft" state="frozen"/>
      <selection sqref="A1:E1"/>
      <selection pane="bottomLeft" activeCell="F3" sqref="F3"/>
    </sheetView>
  </sheetViews>
  <sheetFormatPr defaultRowHeight="14.25" x14ac:dyDescent="0.25"/>
  <cols>
    <col min="1" max="1" width="10.140625" style="2" bestFit="1" customWidth="1"/>
    <col min="2" max="2" width="26.42578125" style="6" customWidth="1"/>
    <col min="3" max="3" width="11.85546875" style="2" customWidth="1"/>
    <col min="4" max="4" width="25.42578125" style="2" customWidth="1"/>
    <col min="5" max="5" width="26.140625" style="2" customWidth="1"/>
    <col min="6" max="6" width="15.85546875" style="2" customWidth="1"/>
    <col min="7" max="16384" width="9.140625" style="2"/>
  </cols>
  <sheetData>
    <row r="1" spans="1:6" ht="20.25" x14ac:dyDescent="0.25">
      <c r="A1" s="45" t="s">
        <v>321</v>
      </c>
      <c r="B1" s="45"/>
      <c r="C1" s="45"/>
      <c r="D1" s="45"/>
      <c r="E1" s="45"/>
    </row>
    <row r="2" spans="1:6" ht="15" thickBot="1" x14ac:dyDescent="0.3"/>
    <row r="3" spans="1:6" ht="31.5" customHeight="1" thickBot="1" x14ac:dyDescent="0.3">
      <c r="A3" s="48" t="s">
        <v>45</v>
      </c>
      <c r="B3" s="48"/>
      <c r="C3" s="48"/>
      <c r="D3" s="48"/>
      <c r="E3" s="49"/>
      <c r="F3" s="1" t="s">
        <v>91</v>
      </c>
    </row>
    <row r="5" spans="1:6" ht="25.5" x14ac:dyDescent="0.25">
      <c r="A5" s="7" t="s">
        <v>99</v>
      </c>
      <c r="B5" s="8" t="s">
        <v>95</v>
      </c>
      <c r="C5" s="7" t="s">
        <v>96</v>
      </c>
      <c r="D5" s="7" t="s">
        <v>97</v>
      </c>
      <c r="E5" s="7" t="s">
        <v>98</v>
      </c>
    </row>
    <row r="6" spans="1:6" s="20" customFormat="1" ht="51" x14ac:dyDescent="0.25">
      <c r="A6" s="21">
        <v>44592</v>
      </c>
      <c r="B6" s="22" t="s">
        <v>121</v>
      </c>
      <c r="C6" s="23">
        <v>5</v>
      </c>
      <c r="D6" s="24">
        <v>60000</v>
      </c>
      <c r="E6" s="31" t="s">
        <v>1240</v>
      </c>
    </row>
    <row r="7" spans="1:6" s="20" customFormat="1" ht="38.25" x14ac:dyDescent="0.25">
      <c r="A7" s="21">
        <v>44592</v>
      </c>
      <c r="B7" s="22" t="s">
        <v>100</v>
      </c>
      <c r="C7" s="23">
        <v>3</v>
      </c>
      <c r="D7" s="24">
        <v>2641</v>
      </c>
      <c r="E7" s="31" t="s">
        <v>1241</v>
      </c>
    </row>
    <row r="8" spans="1:6" s="20" customFormat="1" ht="25.5" x14ac:dyDescent="0.25">
      <c r="A8" s="21">
        <v>44592</v>
      </c>
      <c r="B8" s="22" t="s">
        <v>103</v>
      </c>
      <c r="C8" s="23">
        <v>3</v>
      </c>
      <c r="D8" s="24">
        <v>3384</v>
      </c>
      <c r="E8" s="31"/>
    </row>
    <row r="9" spans="1:6" s="20" customFormat="1" ht="38.25" x14ac:dyDescent="0.25">
      <c r="A9" s="21">
        <v>44592</v>
      </c>
      <c r="B9" s="22" t="s">
        <v>101</v>
      </c>
      <c r="C9" s="23">
        <v>10</v>
      </c>
      <c r="D9" s="24">
        <v>93128</v>
      </c>
      <c r="E9" s="31" t="s">
        <v>1242</v>
      </c>
    </row>
    <row r="10" spans="1:6" s="20" customFormat="1" ht="12.75" x14ac:dyDescent="0.25">
      <c r="A10" s="21">
        <v>44592</v>
      </c>
      <c r="B10" s="22" t="s">
        <v>108</v>
      </c>
      <c r="C10" s="23">
        <v>7</v>
      </c>
      <c r="D10" s="24">
        <v>11941</v>
      </c>
      <c r="E10" s="31" t="s">
        <v>120</v>
      </c>
    </row>
    <row r="11" spans="1:6" s="20" customFormat="1" ht="38.25" x14ac:dyDescent="0.25">
      <c r="A11" s="21">
        <v>44592</v>
      </c>
      <c r="B11" s="22" t="s">
        <v>102</v>
      </c>
      <c r="C11" s="23">
        <v>2</v>
      </c>
      <c r="D11" s="24">
        <v>4714</v>
      </c>
      <c r="E11" s="31" t="s">
        <v>1243</v>
      </c>
    </row>
    <row r="12" spans="1:6" s="20" customFormat="1" ht="25.5" x14ac:dyDescent="0.25">
      <c r="A12" s="21">
        <v>44620</v>
      </c>
      <c r="B12" s="22" t="s">
        <v>121</v>
      </c>
      <c r="C12" s="23">
        <v>0</v>
      </c>
      <c r="D12" s="24">
        <v>3676</v>
      </c>
      <c r="E12" s="31" t="s">
        <v>1244</v>
      </c>
    </row>
    <row r="13" spans="1:6" s="20" customFormat="1" ht="25.5" x14ac:dyDescent="0.25">
      <c r="A13" s="21">
        <v>44620</v>
      </c>
      <c r="B13" s="22" t="s">
        <v>121</v>
      </c>
      <c r="C13" s="23">
        <v>0</v>
      </c>
      <c r="D13" s="24">
        <v>972</v>
      </c>
      <c r="E13" s="31" t="s">
        <v>124</v>
      </c>
    </row>
    <row r="14" spans="1:6" s="20" customFormat="1" ht="25.5" x14ac:dyDescent="0.25">
      <c r="A14" s="21">
        <v>44620</v>
      </c>
      <c r="B14" s="22" t="s">
        <v>101</v>
      </c>
      <c r="C14" s="23">
        <v>5</v>
      </c>
      <c r="D14" s="24">
        <v>46000</v>
      </c>
      <c r="E14" s="31" t="s">
        <v>1245</v>
      </c>
    </row>
    <row r="15" spans="1:6" s="20" customFormat="1" ht="25.5" x14ac:dyDescent="0.25">
      <c r="A15" s="21">
        <v>44620</v>
      </c>
      <c r="B15" s="22" t="s">
        <v>110</v>
      </c>
      <c r="C15" s="23">
        <v>0</v>
      </c>
      <c r="D15" s="24">
        <v>45765</v>
      </c>
      <c r="E15" s="31" t="s">
        <v>1246</v>
      </c>
    </row>
    <row r="16" spans="1:6" s="20" customFormat="1" ht="25.5" x14ac:dyDescent="0.25">
      <c r="A16" s="21">
        <v>44620</v>
      </c>
      <c r="B16" s="22" t="s">
        <v>113</v>
      </c>
      <c r="C16" s="23">
        <v>1.3</v>
      </c>
      <c r="D16" s="24">
        <v>3460</v>
      </c>
      <c r="E16" s="31" t="s">
        <v>114</v>
      </c>
    </row>
    <row r="17" spans="1:5" s="20" customFormat="1" ht="12.75" x14ac:dyDescent="0.25">
      <c r="A17" s="21">
        <v>44620</v>
      </c>
      <c r="B17" s="22" t="s">
        <v>108</v>
      </c>
      <c r="C17" s="23">
        <v>1</v>
      </c>
      <c r="D17" s="24">
        <v>1716</v>
      </c>
      <c r="E17" s="31" t="s">
        <v>134</v>
      </c>
    </row>
    <row r="18" spans="1:5" s="20" customFormat="1" ht="25.5" x14ac:dyDescent="0.25">
      <c r="A18" s="21">
        <v>44620</v>
      </c>
      <c r="B18" s="22" t="s">
        <v>102</v>
      </c>
      <c r="C18" s="23">
        <v>1</v>
      </c>
      <c r="D18" s="24">
        <v>2474</v>
      </c>
      <c r="E18" s="31" t="s">
        <v>160</v>
      </c>
    </row>
    <row r="19" spans="1:5" s="20" customFormat="1" ht="25.5" x14ac:dyDescent="0.25">
      <c r="A19" s="21">
        <v>44651</v>
      </c>
      <c r="B19" s="22" t="s">
        <v>121</v>
      </c>
      <c r="C19" s="23">
        <v>0</v>
      </c>
      <c r="D19" s="24">
        <v>2268</v>
      </c>
      <c r="E19" s="31" t="s">
        <v>124</v>
      </c>
    </row>
    <row r="20" spans="1:5" s="20" customFormat="1" ht="51" x14ac:dyDescent="0.25">
      <c r="A20" s="21">
        <v>44651</v>
      </c>
      <c r="B20" s="22" t="s">
        <v>121</v>
      </c>
      <c r="C20" s="23">
        <v>1</v>
      </c>
      <c r="D20" s="24">
        <v>12000</v>
      </c>
      <c r="E20" s="25" t="s">
        <v>1247</v>
      </c>
    </row>
    <row r="21" spans="1:5" s="20" customFormat="1" ht="38.25" x14ac:dyDescent="0.25">
      <c r="A21" s="21">
        <v>44651</v>
      </c>
      <c r="B21" s="22" t="s">
        <v>100</v>
      </c>
      <c r="C21" s="23">
        <v>2</v>
      </c>
      <c r="D21" s="24">
        <v>1771</v>
      </c>
      <c r="E21" s="31" t="s">
        <v>1248</v>
      </c>
    </row>
    <row r="22" spans="1:5" s="20" customFormat="1" ht="25.5" x14ac:dyDescent="0.25">
      <c r="A22" s="21">
        <v>44651</v>
      </c>
      <c r="B22" s="22" t="s">
        <v>103</v>
      </c>
      <c r="C22" s="23">
        <v>6</v>
      </c>
      <c r="D22" s="24">
        <v>5407</v>
      </c>
      <c r="E22" s="31"/>
    </row>
    <row r="23" spans="1:5" s="20" customFormat="1" ht="25.5" x14ac:dyDescent="0.25">
      <c r="A23" s="21">
        <v>44651</v>
      </c>
      <c r="B23" s="22" t="s">
        <v>101</v>
      </c>
      <c r="C23" s="23">
        <v>8</v>
      </c>
      <c r="D23" s="24">
        <v>75640</v>
      </c>
      <c r="E23" s="31" t="s">
        <v>1249</v>
      </c>
    </row>
    <row r="24" spans="1:5" s="20" customFormat="1" ht="25.5" x14ac:dyDescent="0.25">
      <c r="A24" s="21">
        <v>44651</v>
      </c>
      <c r="B24" s="22" t="s">
        <v>102</v>
      </c>
      <c r="C24" s="17">
        <v>1</v>
      </c>
      <c r="D24" s="24">
        <v>2373</v>
      </c>
      <c r="E24" s="31" t="s">
        <v>162</v>
      </c>
    </row>
    <row r="25" spans="1:5" s="20" customFormat="1" ht="25.5" x14ac:dyDescent="0.25">
      <c r="A25" s="21">
        <v>44681</v>
      </c>
      <c r="B25" s="22" t="s">
        <v>121</v>
      </c>
      <c r="C25" s="23">
        <v>0</v>
      </c>
      <c r="D25" s="24">
        <v>324</v>
      </c>
      <c r="E25" s="25" t="s">
        <v>122</v>
      </c>
    </row>
    <row r="26" spans="1:5" s="20" customFormat="1" ht="25.5" x14ac:dyDescent="0.25">
      <c r="A26" s="21">
        <v>44681</v>
      </c>
      <c r="B26" s="22" t="s">
        <v>103</v>
      </c>
      <c r="C26" s="23">
        <v>5</v>
      </c>
      <c r="D26" s="24">
        <v>7585</v>
      </c>
      <c r="E26" s="31"/>
    </row>
    <row r="27" spans="1:5" s="20" customFormat="1" ht="25.5" x14ac:dyDescent="0.25">
      <c r="A27" s="21">
        <v>44681</v>
      </c>
      <c r="B27" s="22" t="s">
        <v>101</v>
      </c>
      <c r="C27" s="23">
        <v>2</v>
      </c>
      <c r="D27" s="24">
        <v>19221</v>
      </c>
      <c r="E27" s="31" t="s">
        <v>1250</v>
      </c>
    </row>
    <row r="28" spans="1:5" s="20" customFormat="1" ht="25.5" x14ac:dyDescent="0.25">
      <c r="A28" s="21">
        <v>44681</v>
      </c>
      <c r="B28" s="22" t="s">
        <v>105</v>
      </c>
      <c r="C28" s="23">
        <v>1</v>
      </c>
      <c r="D28" s="24">
        <v>1183</v>
      </c>
      <c r="E28" s="25" t="s">
        <v>1251</v>
      </c>
    </row>
    <row r="29" spans="1:5" s="20" customFormat="1" ht="25.5" x14ac:dyDescent="0.25">
      <c r="A29" s="21">
        <v>44681</v>
      </c>
      <c r="B29" s="22" t="s">
        <v>113</v>
      </c>
      <c r="C29" s="23">
        <v>0.8</v>
      </c>
      <c r="D29" s="24">
        <v>2036</v>
      </c>
      <c r="E29" s="31" t="s">
        <v>114</v>
      </c>
    </row>
    <row r="30" spans="1:5" s="20" customFormat="1" ht="12.75" x14ac:dyDescent="0.25">
      <c r="A30" s="21">
        <v>44681</v>
      </c>
      <c r="B30" s="22" t="s">
        <v>102</v>
      </c>
      <c r="C30" s="23">
        <v>0</v>
      </c>
      <c r="D30" s="24">
        <v>670</v>
      </c>
      <c r="E30" s="25" t="s">
        <v>140</v>
      </c>
    </row>
    <row r="31" spans="1:5" s="20" customFormat="1" ht="25.5" x14ac:dyDescent="0.25">
      <c r="A31" s="21">
        <v>44712</v>
      </c>
      <c r="B31" s="22" t="s">
        <v>101</v>
      </c>
      <c r="C31" s="23">
        <v>5</v>
      </c>
      <c r="D31" s="24">
        <v>41765</v>
      </c>
      <c r="E31" s="31" t="s">
        <v>1252</v>
      </c>
    </row>
    <row r="32" spans="1:5" s="20" customFormat="1" ht="25.5" x14ac:dyDescent="0.25">
      <c r="A32" s="21">
        <v>44712</v>
      </c>
      <c r="B32" s="22" t="s">
        <v>113</v>
      </c>
      <c r="C32" s="23">
        <v>0.52</v>
      </c>
      <c r="D32" s="24">
        <v>1324</v>
      </c>
      <c r="E32" s="31" t="s">
        <v>114</v>
      </c>
    </row>
    <row r="33" spans="1:5" s="20" customFormat="1" ht="12.75" x14ac:dyDescent="0.25">
      <c r="A33" s="21">
        <v>44712</v>
      </c>
      <c r="B33" s="22" t="s">
        <v>108</v>
      </c>
      <c r="C33" s="23">
        <v>3</v>
      </c>
      <c r="D33" s="24">
        <v>10427</v>
      </c>
      <c r="E33" s="25" t="s">
        <v>109</v>
      </c>
    </row>
    <row r="34" spans="1:5" s="20" customFormat="1" ht="12.75" x14ac:dyDescent="0.25">
      <c r="A34" s="21">
        <v>44712</v>
      </c>
      <c r="B34" s="22" t="s">
        <v>108</v>
      </c>
      <c r="C34" s="23">
        <v>5</v>
      </c>
      <c r="D34" s="24">
        <v>11649</v>
      </c>
      <c r="E34" s="31" t="s">
        <v>120</v>
      </c>
    </row>
    <row r="35" spans="1:5" s="20" customFormat="1" ht="25.5" x14ac:dyDescent="0.25">
      <c r="A35" s="21">
        <v>44742</v>
      </c>
      <c r="B35" s="22" t="s">
        <v>121</v>
      </c>
      <c r="C35" s="23">
        <v>0</v>
      </c>
      <c r="D35" s="24">
        <v>648</v>
      </c>
      <c r="E35" s="31" t="s">
        <v>124</v>
      </c>
    </row>
    <row r="36" spans="1:5" s="20" customFormat="1" ht="38.25" x14ac:dyDescent="0.25">
      <c r="A36" s="21">
        <v>44742</v>
      </c>
      <c r="B36" s="22" t="s">
        <v>100</v>
      </c>
      <c r="C36" s="23">
        <v>1</v>
      </c>
      <c r="D36" s="24">
        <v>6864</v>
      </c>
      <c r="E36" s="25" t="s">
        <v>1253</v>
      </c>
    </row>
    <row r="37" spans="1:5" s="20" customFormat="1" ht="25.5" x14ac:dyDescent="0.25">
      <c r="A37" s="21">
        <v>44742</v>
      </c>
      <c r="B37" s="22" t="s">
        <v>103</v>
      </c>
      <c r="C37" s="23">
        <v>17</v>
      </c>
      <c r="D37" s="24">
        <v>18980</v>
      </c>
      <c r="E37" s="31"/>
    </row>
    <row r="38" spans="1:5" s="20" customFormat="1" ht="25.5" x14ac:dyDescent="0.25">
      <c r="A38" s="21">
        <v>44742</v>
      </c>
      <c r="B38" s="22" t="s">
        <v>101</v>
      </c>
      <c r="C38" s="23">
        <v>4</v>
      </c>
      <c r="D38" s="24">
        <v>47510</v>
      </c>
      <c r="E38" s="31" t="s">
        <v>1254</v>
      </c>
    </row>
    <row r="39" spans="1:5" s="20" customFormat="1" ht="25.5" x14ac:dyDescent="0.25">
      <c r="A39" s="21">
        <v>44742</v>
      </c>
      <c r="B39" s="22" t="s">
        <v>113</v>
      </c>
      <c r="C39" s="23">
        <v>0.13</v>
      </c>
      <c r="D39" s="24">
        <v>382</v>
      </c>
      <c r="E39" s="25" t="s">
        <v>114</v>
      </c>
    </row>
    <row r="40" spans="1:5" s="20" customFormat="1" ht="12.75" x14ac:dyDescent="0.25">
      <c r="A40" s="21">
        <v>44742</v>
      </c>
      <c r="B40" s="22" t="s">
        <v>108</v>
      </c>
      <c r="C40" s="23">
        <v>2</v>
      </c>
      <c r="D40" s="24">
        <v>3661</v>
      </c>
      <c r="E40" s="31" t="s">
        <v>109</v>
      </c>
    </row>
    <row r="41" spans="1:5" s="20" customFormat="1" ht="38.25" x14ac:dyDescent="0.25">
      <c r="A41" s="21">
        <v>44773</v>
      </c>
      <c r="B41" s="22" t="s">
        <v>100</v>
      </c>
      <c r="C41" s="23">
        <v>1</v>
      </c>
      <c r="D41" s="24">
        <v>13357</v>
      </c>
      <c r="E41" s="25" t="s">
        <v>1255</v>
      </c>
    </row>
    <row r="42" spans="1:5" s="20" customFormat="1" ht="51" x14ac:dyDescent="0.25">
      <c r="A42" s="21">
        <v>44773</v>
      </c>
      <c r="B42" s="22" t="s">
        <v>102</v>
      </c>
      <c r="C42" s="23">
        <v>1</v>
      </c>
      <c r="D42" s="24">
        <v>8890</v>
      </c>
      <c r="E42" s="31" t="s">
        <v>1256</v>
      </c>
    </row>
    <row r="43" spans="1:5" s="20" customFormat="1" ht="25.5" x14ac:dyDescent="0.25">
      <c r="A43" s="21">
        <v>44804</v>
      </c>
      <c r="B43" s="22" t="s">
        <v>121</v>
      </c>
      <c r="C43" s="23">
        <v>0</v>
      </c>
      <c r="D43" s="24">
        <v>344</v>
      </c>
      <c r="E43" s="31" t="s">
        <v>1257</v>
      </c>
    </row>
    <row r="44" spans="1:5" s="20" customFormat="1" ht="25.5" x14ac:dyDescent="0.25">
      <c r="A44" s="21">
        <v>44804</v>
      </c>
      <c r="B44" s="22" t="s">
        <v>121</v>
      </c>
      <c r="C44" s="23">
        <v>1</v>
      </c>
      <c r="D44" s="24">
        <v>24807</v>
      </c>
      <c r="E44" s="31" t="s">
        <v>1258</v>
      </c>
    </row>
    <row r="45" spans="1:5" s="20" customFormat="1" ht="12.75" x14ac:dyDescent="0.25">
      <c r="A45" s="21">
        <v>44804</v>
      </c>
      <c r="B45" s="22" t="s">
        <v>131</v>
      </c>
      <c r="C45" s="23">
        <v>79</v>
      </c>
      <c r="D45" s="24">
        <v>56979</v>
      </c>
      <c r="E45" s="31" t="s">
        <v>1259</v>
      </c>
    </row>
    <row r="46" spans="1:5" s="20" customFormat="1" ht="25.5" x14ac:dyDescent="0.25">
      <c r="A46" s="21">
        <v>44804</v>
      </c>
      <c r="B46" s="22" t="s">
        <v>103</v>
      </c>
      <c r="C46" s="23">
        <v>3</v>
      </c>
      <c r="D46" s="24">
        <v>22109</v>
      </c>
      <c r="E46" s="31"/>
    </row>
    <row r="47" spans="1:5" s="20" customFormat="1" ht="25.5" x14ac:dyDescent="0.25">
      <c r="A47" s="21">
        <v>44804</v>
      </c>
      <c r="B47" s="22" t="s">
        <v>101</v>
      </c>
      <c r="C47" s="23">
        <v>12</v>
      </c>
      <c r="D47" s="24">
        <v>128606</v>
      </c>
      <c r="E47" s="31" t="s">
        <v>1260</v>
      </c>
    </row>
    <row r="48" spans="1:5" s="20" customFormat="1" ht="12.75" x14ac:dyDescent="0.25">
      <c r="A48" s="21">
        <v>44804</v>
      </c>
      <c r="B48" s="22" t="s">
        <v>113</v>
      </c>
      <c r="C48" s="23">
        <v>2</v>
      </c>
      <c r="D48" s="24">
        <v>24401</v>
      </c>
      <c r="E48" s="31" t="s">
        <v>1261</v>
      </c>
    </row>
    <row r="49" spans="1:5" s="20" customFormat="1" ht="12.75" x14ac:dyDescent="0.25">
      <c r="A49" s="21">
        <v>44804</v>
      </c>
      <c r="B49" s="22" t="s">
        <v>107</v>
      </c>
      <c r="C49" s="23">
        <v>0.5</v>
      </c>
      <c r="D49" s="24">
        <v>245</v>
      </c>
      <c r="E49" s="31" t="s">
        <v>1262</v>
      </c>
    </row>
    <row r="50" spans="1:5" s="20" customFormat="1" ht="12.75" x14ac:dyDescent="0.25">
      <c r="A50" s="21">
        <v>44804</v>
      </c>
      <c r="B50" s="22" t="s">
        <v>108</v>
      </c>
      <c r="C50" s="23">
        <v>4</v>
      </c>
      <c r="D50" s="24">
        <v>6490</v>
      </c>
      <c r="E50" s="31" t="s">
        <v>119</v>
      </c>
    </row>
    <row r="51" spans="1:5" s="20" customFormat="1" ht="12.75" x14ac:dyDescent="0.25">
      <c r="A51" s="21">
        <v>44804</v>
      </c>
      <c r="B51" s="22" t="s">
        <v>108</v>
      </c>
      <c r="C51" s="23">
        <v>6</v>
      </c>
      <c r="D51" s="24">
        <v>12020</v>
      </c>
      <c r="E51" s="31" t="s">
        <v>120</v>
      </c>
    </row>
    <row r="52" spans="1:5" s="20" customFormat="1" ht="25.5" x14ac:dyDescent="0.25">
      <c r="A52" s="21">
        <v>44834</v>
      </c>
      <c r="B52" s="22" t="s">
        <v>121</v>
      </c>
      <c r="C52" s="23">
        <v>0</v>
      </c>
      <c r="D52" s="24">
        <v>345</v>
      </c>
      <c r="E52" s="31" t="s">
        <v>122</v>
      </c>
    </row>
    <row r="53" spans="1:5" s="20" customFormat="1" ht="38.25" x14ac:dyDescent="0.25">
      <c r="A53" s="21">
        <v>44834</v>
      </c>
      <c r="B53" s="22" t="s">
        <v>100</v>
      </c>
      <c r="C53" s="23">
        <v>1</v>
      </c>
      <c r="D53" s="24">
        <v>11770</v>
      </c>
      <c r="E53" s="31" t="s">
        <v>1263</v>
      </c>
    </row>
    <row r="54" spans="1:5" s="20" customFormat="1" ht="25.5" x14ac:dyDescent="0.25">
      <c r="A54" s="21">
        <v>44834</v>
      </c>
      <c r="B54" s="22" t="s">
        <v>101</v>
      </c>
      <c r="C54" s="23">
        <v>7</v>
      </c>
      <c r="D54" s="24">
        <v>76952</v>
      </c>
      <c r="E54" s="31" t="s">
        <v>1264</v>
      </c>
    </row>
    <row r="55" spans="1:5" s="20" customFormat="1" ht="25.5" x14ac:dyDescent="0.25">
      <c r="A55" s="21">
        <v>44834</v>
      </c>
      <c r="B55" s="22" t="s">
        <v>113</v>
      </c>
      <c r="C55" s="23">
        <v>0.26</v>
      </c>
      <c r="D55" s="24">
        <v>776</v>
      </c>
      <c r="E55" s="31" t="s">
        <v>114</v>
      </c>
    </row>
    <row r="56" spans="1:5" s="20" customFormat="1" ht="25.5" x14ac:dyDescent="0.25">
      <c r="A56" s="21">
        <v>44865</v>
      </c>
      <c r="B56" s="22" t="s">
        <v>131</v>
      </c>
      <c r="C56" s="23">
        <v>360</v>
      </c>
      <c r="D56" s="24">
        <v>210600</v>
      </c>
      <c r="E56" s="31" t="s">
        <v>1265</v>
      </c>
    </row>
    <row r="57" spans="1:5" s="20" customFormat="1" ht="38.25" x14ac:dyDescent="0.25">
      <c r="A57" s="21">
        <v>44865</v>
      </c>
      <c r="B57" s="22" t="s">
        <v>100</v>
      </c>
      <c r="C57" s="23">
        <v>10</v>
      </c>
      <c r="D57" s="24">
        <v>12542</v>
      </c>
      <c r="E57" s="31" t="s">
        <v>1266</v>
      </c>
    </row>
    <row r="58" spans="1:5" s="20" customFormat="1" ht="25.5" x14ac:dyDescent="0.25">
      <c r="A58" s="21">
        <v>44865</v>
      </c>
      <c r="B58" s="22" t="s">
        <v>101</v>
      </c>
      <c r="C58" s="23">
        <v>4</v>
      </c>
      <c r="D58" s="24">
        <v>42467</v>
      </c>
      <c r="E58" s="31" t="s">
        <v>1267</v>
      </c>
    </row>
    <row r="59" spans="1:5" s="20" customFormat="1" ht="12.75" x14ac:dyDescent="0.25">
      <c r="A59" s="21">
        <v>44865</v>
      </c>
      <c r="B59" s="22" t="s">
        <v>107</v>
      </c>
      <c r="C59" s="23">
        <v>1.5</v>
      </c>
      <c r="D59" s="24">
        <v>736</v>
      </c>
      <c r="E59" s="31" t="s">
        <v>1268</v>
      </c>
    </row>
    <row r="60" spans="1:5" s="20" customFormat="1" ht="12.75" x14ac:dyDescent="0.25">
      <c r="A60" s="21">
        <v>44865</v>
      </c>
      <c r="B60" s="22" t="s">
        <v>108</v>
      </c>
      <c r="C60" s="23">
        <v>7</v>
      </c>
      <c r="D60" s="24">
        <v>21315</v>
      </c>
      <c r="E60" s="31" t="s">
        <v>109</v>
      </c>
    </row>
    <row r="61" spans="1:5" s="20" customFormat="1" ht="38.25" x14ac:dyDescent="0.25">
      <c r="A61" s="21">
        <v>44895</v>
      </c>
      <c r="B61" s="22" t="s">
        <v>100</v>
      </c>
      <c r="C61" s="23">
        <v>14</v>
      </c>
      <c r="D61" s="24">
        <v>16074</v>
      </c>
      <c r="E61" s="31" t="s">
        <v>1269</v>
      </c>
    </row>
    <row r="62" spans="1:5" s="20" customFormat="1" ht="25.5" x14ac:dyDescent="0.25">
      <c r="A62" s="21">
        <v>44895</v>
      </c>
      <c r="B62" s="22" t="s">
        <v>103</v>
      </c>
      <c r="C62" s="23">
        <v>4</v>
      </c>
      <c r="D62" s="24">
        <v>4144</v>
      </c>
      <c r="E62" s="31" t="s">
        <v>1270</v>
      </c>
    </row>
    <row r="63" spans="1:5" s="20" customFormat="1" ht="25.5" x14ac:dyDescent="0.25">
      <c r="A63" s="21">
        <v>44895</v>
      </c>
      <c r="B63" s="22" t="s">
        <v>101</v>
      </c>
      <c r="C63" s="23">
        <v>9</v>
      </c>
      <c r="D63" s="24">
        <v>93022</v>
      </c>
      <c r="E63" s="31" t="s">
        <v>1271</v>
      </c>
    </row>
    <row r="64" spans="1:5" s="20" customFormat="1" ht="25.5" x14ac:dyDescent="0.25">
      <c r="A64" s="21">
        <v>44895</v>
      </c>
      <c r="B64" s="22" t="s">
        <v>113</v>
      </c>
      <c r="C64" s="23">
        <v>1</v>
      </c>
      <c r="D64" s="24">
        <v>4087</v>
      </c>
      <c r="E64" s="31" t="s">
        <v>1272</v>
      </c>
    </row>
    <row r="65" spans="1:5" s="20" customFormat="1" ht="12.75" x14ac:dyDescent="0.25">
      <c r="A65" s="21">
        <v>44895</v>
      </c>
      <c r="B65" s="22" t="s">
        <v>125</v>
      </c>
      <c r="C65" s="23">
        <v>2</v>
      </c>
      <c r="D65" s="24">
        <v>8122</v>
      </c>
      <c r="E65" s="31" t="s">
        <v>1273</v>
      </c>
    </row>
    <row r="66" spans="1:5" s="20" customFormat="1" ht="12.75" x14ac:dyDescent="0.25">
      <c r="A66" s="21">
        <v>44895</v>
      </c>
      <c r="B66" s="22" t="s">
        <v>102</v>
      </c>
      <c r="C66" s="23">
        <v>1</v>
      </c>
      <c r="D66" s="24">
        <v>3186</v>
      </c>
      <c r="E66" s="31" t="s">
        <v>239</v>
      </c>
    </row>
    <row r="67" spans="1:5" s="20" customFormat="1" ht="25.5" x14ac:dyDescent="0.25">
      <c r="A67" s="21">
        <v>44926</v>
      </c>
      <c r="B67" s="22" t="s">
        <v>113</v>
      </c>
      <c r="C67" s="23">
        <v>0.13</v>
      </c>
      <c r="D67" s="24">
        <v>3040</v>
      </c>
      <c r="E67" s="31" t="s">
        <v>1274</v>
      </c>
    </row>
    <row r="68" spans="1:5" s="20" customFormat="1" ht="25.5" x14ac:dyDescent="0.25">
      <c r="A68" s="21">
        <v>44926</v>
      </c>
      <c r="B68" s="22" t="s">
        <v>102</v>
      </c>
      <c r="C68" s="23">
        <v>1</v>
      </c>
      <c r="D68" s="24">
        <v>3978</v>
      </c>
      <c r="E68" s="31" t="s">
        <v>1275</v>
      </c>
    </row>
    <row r="69" spans="1:5" ht="15" x14ac:dyDescent="0.25">
      <c r="A69" s="9"/>
      <c r="B69" s="18" t="s">
        <v>116</v>
      </c>
      <c r="C69" s="9"/>
      <c r="D69" s="10">
        <f>SUM(D6:D68)</f>
        <v>1364963</v>
      </c>
      <c r="E69" s="11"/>
    </row>
  </sheetData>
  <mergeCells count="2">
    <mergeCell ref="A1:E1"/>
    <mergeCell ref="A3:E3"/>
  </mergeCells>
  <hyperlinks>
    <hyperlink ref="F3" location="'Список домов'!A1" display="Назад к списку домов"/>
  </hyperlinks>
  <printOptions horizontalCentered="1"/>
  <pageMargins left="0.70866141732283472" right="0.70866141732283472" top="0.55118110236220474" bottom="0.55118110236220474" header="0.31496062992125984" footer="0.31496062992125984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workbookViewId="0">
      <pane ySplit="5" topLeftCell="A6" activePane="bottomLeft" state="frozen"/>
      <selection sqref="A1:E1"/>
      <selection pane="bottomLeft" activeCell="F3" sqref="F3"/>
    </sheetView>
  </sheetViews>
  <sheetFormatPr defaultRowHeight="14.25" x14ac:dyDescent="0.25"/>
  <cols>
    <col min="1" max="1" width="10.140625" style="2" bestFit="1" customWidth="1"/>
    <col min="2" max="2" width="26.42578125" style="6" customWidth="1"/>
    <col min="3" max="3" width="11.85546875" style="2" customWidth="1"/>
    <col min="4" max="4" width="25.42578125" style="2" customWidth="1"/>
    <col min="5" max="5" width="26.140625" style="2" customWidth="1"/>
    <col min="6" max="6" width="15.85546875" style="2" customWidth="1"/>
    <col min="7" max="16384" width="9.140625" style="2"/>
  </cols>
  <sheetData>
    <row r="1" spans="1:6" ht="20.25" x14ac:dyDescent="0.25">
      <c r="A1" s="45" t="s">
        <v>321</v>
      </c>
      <c r="B1" s="45"/>
      <c r="C1" s="45"/>
      <c r="D1" s="45"/>
      <c r="E1" s="45"/>
    </row>
    <row r="2" spans="1:6" ht="15" thickBot="1" x14ac:dyDescent="0.3"/>
    <row r="3" spans="1:6" ht="31.5" customHeight="1" thickBot="1" x14ac:dyDescent="0.3">
      <c r="A3" s="48" t="s">
        <v>46</v>
      </c>
      <c r="B3" s="48"/>
      <c r="C3" s="48"/>
      <c r="D3" s="48"/>
      <c r="E3" s="49"/>
      <c r="F3" s="1" t="s">
        <v>91</v>
      </c>
    </row>
    <row r="5" spans="1:6" ht="25.5" x14ac:dyDescent="0.25">
      <c r="A5" s="7" t="s">
        <v>99</v>
      </c>
      <c r="B5" s="8" t="s">
        <v>95</v>
      </c>
      <c r="C5" s="7" t="s">
        <v>96</v>
      </c>
      <c r="D5" s="7" t="s">
        <v>97</v>
      </c>
      <c r="E5" s="7" t="s">
        <v>98</v>
      </c>
    </row>
    <row r="6" spans="1:6" s="20" customFormat="1" ht="25.5" x14ac:dyDescent="0.25">
      <c r="A6" s="21">
        <v>44592</v>
      </c>
      <c r="B6" s="22" t="s">
        <v>103</v>
      </c>
      <c r="C6" s="23">
        <v>2</v>
      </c>
      <c r="D6" s="24">
        <v>1856</v>
      </c>
      <c r="E6" s="31"/>
    </row>
    <row r="7" spans="1:6" s="20" customFormat="1" ht="25.5" x14ac:dyDescent="0.25">
      <c r="A7" s="21">
        <v>44620</v>
      </c>
      <c r="B7" s="22" t="s">
        <v>101</v>
      </c>
      <c r="C7" s="23">
        <v>1</v>
      </c>
      <c r="D7" s="24">
        <v>9496</v>
      </c>
      <c r="E7" s="31" t="s">
        <v>137</v>
      </c>
    </row>
    <row r="8" spans="1:6" s="20" customFormat="1" ht="25.5" x14ac:dyDescent="0.25">
      <c r="A8" s="21">
        <v>44620</v>
      </c>
      <c r="B8" s="22" t="s">
        <v>113</v>
      </c>
      <c r="C8" s="23">
        <v>2</v>
      </c>
      <c r="D8" s="24">
        <v>2570</v>
      </c>
      <c r="E8" s="31" t="s">
        <v>1276</v>
      </c>
    </row>
    <row r="9" spans="1:6" s="20" customFormat="1" ht="12.75" x14ac:dyDescent="0.25">
      <c r="A9" s="21">
        <v>44620</v>
      </c>
      <c r="B9" s="22" t="s">
        <v>108</v>
      </c>
      <c r="C9" s="23">
        <v>4</v>
      </c>
      <c r="D9" s="24">
        <v>5937</v>
      </c>
      <c r="E9" s="31" t="s">
        <v>120</v>
      </c>
    </row>
    <row r="10" spans="1:6" s="20" customFormat="1" ht="12.75" x14ac:dyDescent="0.25">
      <c r="A10" s="21">
        <v>44620</v>
      </c>
      <c r="B10" s="22" t="s">
        <v>108</v>
      </c>
      <c r="C10" s="23">
        <v>23</v>
      </c>
      <c r="D10" s="24">
        <v>47953</v>
      </c>
      <c r="E10" s="31" t="s">
        <v>109</v>
      </c>
    </row>
    <row r="11" spans="1:6" s="20" customFormat="1" ht="25.5" x14ac:dyDescent="0.25">
      <c r="A11" s="21">
        <v>44651</v>
      </c>
      <c r="B11" s="22" t="s">
        <v>101</v>
      </c>
      <c r="C11" s="23">
        <v>1</v>
      </c>
      <c r="D11" s="24">
        <v>9041</v>
      </c>
      <c r="E11" s="31" t="s">
        <v>1277</v>
      </c>
    </row>
    <row r="12" spans="1:6" s="20" customFormat="1" ht="25.5" x14ac:dyDescent="0.25">
      <c r="A12" s="21">
        <v>44651</v>
      </c>
      <c r="B12" s="22" t="s">
        <v>110</v>
      </c>
      <c r="C12" s="23">
        <v>0</v>
      </c>
      <c r="D12" s="24">
        <v>13374</v>
      </c>
      <c r="E12" s="25" t="s">
        <v>1278</v>
      </c>
    </row>
    <row r="13" spans="1:6" s="20" customFormat="1" ht="12.75" x14ac:dyDescent="0.25">
      <c r="A13" s="21">
        <v>44651</v>
      </c>
      <c r="B13" s="22" t="s">
        <v>108</v>
      </c>
      <c r="C13" s="23">
        <v>10</v>
      </c>
      <c r="D13" s="24">
        <v>25311</v>
      </c>
      <c r="E13" s="31" t="s">
        <v>109</v>
      </c>
    </row>
    <row r="14" spans="1:6" s="20" customFormat="1" ht="12.75" x14ac:dyDescent="0.25">
      <c r="A14" s="21">
        <v>44651</v>
      </c>
      <c r="B14" s="22" t="s">
        <v>102</v>
      </c>
      <c r="C14" s="23">
        <v>0</v>
      </c>
      <c r="D14" s="24">
        <v>584</v>
      </c>
      <c r="E14" s="31" t="s">
        <v>239</v>
      </c>
    </row>
    <row r="15" spans="1:6" s="20" customFormat="1" ht="25.5" x14ac:dyDescent="0.25">
      <c r="A15" s="21">
        <v>44681</v>
      </c>
      <c r="B15" s="22" t="s">
        <v>121</v>
      </c>
      <c r="C15" s="23">
        <v>0</v>
      </c>
      <c r="D15" s="24">
        <v>1008</v>
      </c>
      <c r="E15" s="31" t="s">
        <v>1279</v>
      </c>
    </row>
    <row r="16" spans="1:6" s="20" customFormat="1" ht="25.5" x14ac:dyDescent="0.25">
      <c r="A16" s="21">
        <v>44681</v>
      </c>
      <c r="B16" s="22" t="s">
        <v>101</v>
      </c>
      <c r="C16" s="23">
        <v>3</v>
      </c>
      <c r="D16" s="24">
        <v>34063</v>
      </c>
      <c r="E16" s="31" t="s">
        <v>1280</v>
      </c>
    </row>
    <row r="17" spans="1:5" s="20" customFormat="1" ht="25.5" x14ac:dyDescent="0.25">
      <c r="A17" s="21">
        <v>44681</v>
      </c>
      <c r="B17" s="22" t="s">
        <v>110</v>
      </c>
      <c r="C17" s="23">
        <v>0</v>
      </c>
      <c r="D17" s="24">
        <v>7818</v>
      </c>
      <c r="E17" s="31" t="s">
        <v>1281</v>
      </c>
    </row>
    <row r="18" spans="1:5" s="20" customFormat="1" ht="12.75" x14ac:dyDescent="0.25">
      <c r="A18" s="21">
        <v>44681</v>
      </c>
      <c r="B18" s="22" t="s">
        <v>108</v>
      </c>
      <c r="C18" s="23">
        <v>2</v>
      </c>
      <c r="D18" s="24">
        <v>4364</v>
      </c>
      <c r="E18" s="31" t="s">
        <v>109</v>
      </c>
    </row>
    <row r="19" spans="1:5" s="20" customFormat="1" ht="38.25" x14ac:dyDescent="0.25">
      <c r="A19" s="21">
        <v>44681</v>
      </c>
      <c r="B19" s="22" t="s">
        <v>102</v>
      </c>
      <c r="C19" s="23">
        <v>1</v>
      </c>
      <c r="D19" s="24">
        <v>3738</v>
      </c>
      <c r="E19" s="31" t="s">
        <v>1282</v>
      </c>
    </row>
    <row r="20" spans="1:5" s="20" customFormat="1" ht="38.25" x14ac:dyDescent="0.25">
      <c r="A20" s="21">
        <v>44712</v>
      </c>
      <c r="B20" s="22" t="s">
        <v>100</v>
      </c>
      <c r="C20" s="23">
        <v>1</v>
      </c>
      <c r="D20" s="24">
        <v>1085</v>
      </c>
      <c r="E20" s="31" t="s">
        <v>243</v>
      </c>
    </row>
    <row r="21" spans="1:5" s="20" customFormat="1" ht="25.5" x14ac:dyDescent="0.25">
      <c r="A21" s="21">
        <v>44712</v>
      </c>
      <c r="B21" s="22" t="s">
        <v>101</v>
      </c>
      <c r="C21" s="23">
        <v>1</v>
      </c>
      <c r="D21" s="24">
        <v>11231</v>
      </c>
      <c r="E21" s="31" t="s">
        <v>182</v>
      </c>
    </row>
    <row r="22" spans="1:5" s="20" customFormat="1" ht="12.75" x14ac:dyDescent="0.25">
      <c r="A22" s="21">
        <v>44712</v>
      </c>
      <c r="B22" s="22" t="s">
        <v>108</v>
      </c>
      <c r="C22" s="23">
        <v>4</v>
      </c>
      <c r="D22" s="24">
        <v>6295</v>
      </c>
      <c r="E22" s="31" t="s">
        <v>120</v>
      </c>
    </row>
    <row r="23" spans="1:5" s="20" customFormat="1" ht="25.5" x14ac:dyDescent="0.25">
      <c r="A23" s="21">
        <v>44742</v>
      </c>
      <c r="B23" s="22" t="s">
        <v>103</v>
      </c>
      <c r="C23" s="23">
        <v>2</v>
      </c>
      <c r="D23" s="24">
        <v>2165</v>
      </c>
      <c r="E23" s="25"/>
    </row>
    <row r="24" spans="1:5" s="20" customFormat="1" ht="25.5" x14ac:dyDescent="0.25">
      <c r="A24" s="21">
        <v>44773</v>
      </c>
      <c r="B24" s="22" t="s">
        <v>103</v>
      </c>
      <c r="C24" s="17">
        <v>2</v>
      </c>
      <c r="D24" s="24">
        <v>1707</v>
      </c>
      <c r="E24" s="31"/>
    </row>
    <row r="25" spans="1:5" s="20" customFormat="1" ht="25.5" x14ac:dyDescent="0.25">
      <c r="A25" s="21">
        <v>44773</v>
      </c>
      <c r="B25" s="22" t="s">
        <v>101</v>
      </c>
      <c r="C25" s="23">
        <v>1</v>
      </c>
      <c r="D25" s="24">
        <v>12614</v>
      </c>
      <c r="E25" s="31" t="s">
        <v>287</v>
      </c>
    </row>
    <row r="26" spans="1:5" s="20" customFormat="1" ht="12.75" x14ac:dyDescent="0.25">
      <c r="A26" s="21">
        <v>44804</v>
      </c>
      <c r="B26" s="22" t="s">
        <v>107</v>
      </c>
      <c r="C26" s="23">
        <v>10</v>
      </c>
      <c r="D26" s="24">
        <v>4909</v>
      </c>
      <c r="E26" s="25" t="s">
        <v>1283</v>
      </c>
    </row>
    <row r="27" spans="1:5" s="20" customFormat="1" ht="25.5" x14ac:dyDescent="0.25">
      <c r="A27" s="21">
        <v>44804</v>
      </c>
      <c r="B27" s="22" t="s">
        <v>102</v>
      </c>
      <c r="C27" s="23">
        <v>0</v>
      </c>
      <c r="D27" s="24">
        <v>1128</v>
      </c>
      <c r="E27" s="31" t="s">
        <v>151</v>
      </c>
    </row>
    <row r="28" spans="1:5" s="20" customFormat="1" ht="25.5" x14ac:dyDescent="0.25">
      <c r="A28" s="21">
        <v>44834</v>
      </c>
      <c r="B28" s="22" t="s">
        <v>103</v>
      </c>
      <c r="C28" s="23">
        <v>2</v>
      </c>
      <c r="D28" s="24">
        <v>1972</v>
      </c>
      <c r="E28" s="31"/>
    </row>
    <row r="29" spans="1:5" s="20" customFormat="1" ht="25.5" x14ac:dyDescent="0.25">
      <c r="A29" s="21">
        <v>44834</v>
      </c>
      <c r="B29" s="22" t="s">
        <v>101</v>
      </c>
      <c r="C29" s="23">
        <v>2</v>
      </c>
      <c r="D29" s="24">
        <v>21412</v>
      </c>
      <c r="E29" s="31" t="s">
        <v>1284</v>
      </c>
    </row>
    <row r="30" spans="1:5" s="20" customFormat="1" ht="25.5" x14ac:dyDescent="0.25">
      <c r="A30" s="21">
        <v>44865</v>
      </c>
      <c r="B30" s="22" t="s">
        <v>101</v>
      </c>
      <c r="C30" s="23">
        <v>3</v>
      </c>
      <c r="D30" s="24">
        <v>34336</v>
      </c>
      <c r="E30" s="31" t="s">
        <v>1285</v>
      </c>
    </row>
    <row r="31" spans="1:5" s="20" customFormat="1" ht="25.5" x14ac:dyDescent="0.25">
      <c r="A31" s="21">
        <v>44895</v>
      </c>
      <c r="B31" s="22" t="s">
        <v>121</v>
      </c>
      <c r="C31" s="23">
        <v>0</v>
      </c>
      <c r="D31" s="24">
        <v>344</v>
      </c>
      <c r="E31" s="25" t="s">
        <v>122</v>
      </c>
    </row>
    <row r="32" spans="1:5" s="20" customFormat="1" ht="12.75" x14ac:dyDescent="0.25">
      <c r="A32" s="21">
        <v>44895</v>
      </c>
      <c r="B32" s="22" t="s">
        <v>113</v>
      </c>
      <c r="C32" s="23">
        <v>1</v>
      </c>
      <c r="D32" s="24">
        <v>150</v>
      </c>
      <c r="E32" s="31" t="s">
        <v>724</v>
      </c>
    </row>
    <row r="33" spans="1:5" s="20" customFormat="1" ht="25.5" x14ac:dyDescent="0.25">
      <c r="A33" s="21">
        <v>44926</v>
      </c>
      <c r="B33" s="22" t="s">
        <v>101</v>
      </c>
      <c r="C33" s="23">
        <v>3</v>
      </c>
      <c r="D33" s="24">
        <v>37853</v>
      </c>
      <c r="E33" s="25" t="s">
        <v>1286</v>
      </c>
    </row>
    <row r="34" spans="1:5" s="20" customFormat="1" ht="25.5" x14ac:dyDescent="0.25">
      <c r="A34" s="21">
        <v>44926</v>
      </c>
      <c r="B34" s="22" t="s">
        <v>102</v>
      </c>
      <c r="C34" s="23">
        <v>1</v>
      </c>
      <c r="D34" s="24">
        <v>3978</v>
      </c>
      <c r="E34" s="31" t="s">
        <v>1287</v>
      </c>
    </row>
    <row r="35" spans="1:5" ht="15" x14ac:dyDescent="0.25">
      <c r="A35" s="9"/>
      <c r="B35" s="18" t="s">
        <v>116</v>
      </c>
      <c r="C35" s="9"/>
      <c r="D35" s="10">
        <f>SUM(D6:D34)</f>
        <v>308292</v>
      </c>
      <c r="E35" s="11"/>
    </row>
  </sheetData>
  <mergeCells count="2">
    <mergeCell ref="A1:E1"/>
    <mergeCell ref="A3:E3"/>
  </mergeCells>
  <hyperlinks>
    <hyperlink ref="F3" location="'Список домов'!A1" display="Назад к списку домов"/>
  </hyperlinks>
  <printOptions horizontalCentered="1"/>
  <pageMargins left="0.70866141732283472" right="0.70866141732283472" top="0.55118110236220474" bottom="0.55118110236220474" header="0.31496062992125984" footer="0.31496062992125984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workbookViewId="0">
      <pane ySplit="5" topLeftCell="A36" activePane="bottomLeft" state="frozen"/>
      <selection sqref="A1:E1"/>
      <selection pane="bottomLeft" activeCell="F3" sqref="F3"/>
    </sheetView>
  </sheetViews>
  <sheetFormatPr defaultRowHeight="14.25" x14ac:dyDescent="0.25"/>
  <cols>
    <col min="1" max="1" width="10.140625" style="2" bestFit="1" customWidth="1"/>
    <col min="2" max="2" width="26.42578125" style="6" customWidth="1"/>
    <col min="3" max="3" width="11.85546875" style="2" customWidth="1"/>
    <col min="4" max="4" width="25.42578125" style="2" customWidth="1"/>
    <col min="5" max="5" width="26.140625" style="2" customWidth="1"/>
    <col min="6" max="6" width="15.85546875" style="2" customWidth="1"/>
    <col min="7" max="16384" width="9.140625" style="2"/>
  </cols>
  <sheetData>
    <row r="1" spans="1:6" ht="20.25" x14ac:dyDescent="0.25">
      <c r="A1" s="45" t="s">
        <v>321</v>
      </c>
      <c r="B1" s="45"/>
      <c r="C1" s="45"/>
      <c r="D1" s="45"/>
      <c r="E1" s="45"/>
    </row>
    <row r="2" spans="1:6" ht="15" thickBot="1" x14ac:dyDescent="0.3"/>
    <row r="3" spans="1:6" ht="31.5" customHeight="1" thickBot="1" x14ac:dyDescent="0.3">
      <c r="A3" s="48" t="s">
        <v>47</v>
      </c>
      <c r="B3" s="48"/>
      <c r="C3" s="48"/>
      <c r="D3" s="48"/>
      <c r="E3" s="49"/>
      <c r="F3" s="1" t="s">
        <v>91</v>
      </c>
    </row>
    <row r="5" spans="1:6" ht="25.5" x14ac:dyDescent="0.25">
      <c r="A5" s="7" t="s">
        <v>99</v>
      </c>
      <c r="B5" s="8" t="s">
        <v>95</v>
      </c>
      <c r="C5" s="7" t="s">
        <v>96</v>
      </c>
      <c r="D5" s="7" t="s">
        <v>97</v>
      </c>
      <c r="E5" s="7" t="s">
        <v>98</v>
      </c>
    </row>
    <row r="6" spans="1:6" s="20" customFormat="1" ht="38.25" x14ac:dyDescent="0.25">
      <c r="A6" s="21">
        <v>44592</v>
      </c>
      <c r="B6" s="22" t="s">
        <v>100</v>
      </c>
      <c r="C6" s="23">
        <v>11</v>
      </c>
      <c r="D6" s="24">
        <v>12802</v>
      </c>
      <c r="E6" s="31" t="s">
        <v>1288</v>
      </c>
    </row>
    <row r="7" spans="1:6" s="20" customFormat="1" ht="25.5" x14ac:dyDescent="0.25">
      <c r="A7" s="21">
        <v>44592</v>
      </c>
      <c r="B7" s="22" t="s">
        <v>101</v>
      </c>
      <c r="C7" s="23">
        <v>2</v>
      </c>
      <c r="D7" s="24">
        <v>20192</v>
      </c>
      <c r="E7" s="31" t="s">
        <v>1289</v>
      </c>
    </row>
    <row r="8" spans="1:6" s="20" customFormat="1" ht="38.25" x14ac:dyDescent="0.25">
      <c r="A8" s="21">
        <v>44620</v>
      </c>
      <c r="B8" s="22" t="s">
        <v>100</v>
      </c>
      <c r="C8" s="23">
        <v>89</v>
      </c>
      <c r="D8" s="24">
        <v>93214</v>
      </c>
      <c r="E8" s="31" t="s">
        <v>1290</v>
      </c>
    </row>
    <row r="9" spans="1:6" s="20" customFormat="1" ht="25.5" x14ac:dyDescent="0.25">
      <c r="A9" s="21">
        <v>44620</v>
      </c>
      <c r="B9" s="22" t="s">
        <v>101</v>
      </c>
      <c r="C9" s="23">
        <v>1</v>
      </c>
      <c r="D9" s="24">
        <v>14941</v>
      </c>
      <c r="E9" s="31" t="s">
        <v>212</v>
      </c>
    </row>
    <row r="10" spans="1:6" s="20" customFormat="1" ht="25.5" x14ac:dyDescent="0.25">
      <c r="A10" s="21">
        <v>44620</v>
      </c>
      <c r="B10" s="22" t="s">
        <v>102</v>
      </c>
      <c r="C10" s="23">
        <v>0</v>
      </c>
      <c r="D10" s="24">
        <v>202</v>
      </c>
      <c r="E10" s="25" t="s">
        <v>706</v>
      </c>
    </row>
    <row r="11" spans="1:6" s="20" customFormat="1" ht="25.5" x14ac:dyDescent="0.25">
      <c r="A11" s="21">
        <v>44651</v>
      </c>
      <c r="B11" s="22" t="s">
        <v>101</v>
      </c>
      <c r="C11" s="23">
        <v>2</v>
      </c>
      <c r="D11" s="24">
        <v>19798</v>
      </c>
      <c r="E11" s="31" t="s">
        <v>1291</v>
      </c>
    </row>
    <row r="12" spans="1:6" s="20" customFormat="1" ht="25.5" x14ac:dyDescent="0.25">
      <c r="A12" s="21">
        <v>44651</v>
      </c>
      <c r="B12" s="22" t="s">
        <v>102</v>
      </c>
      <c r="C12" s="23">
        <v>0</v>
      </c>
      <c r="D12" s="24">
        <v>584</v>
      </c>
      <c r="E12" s="31" t="s">
        <v>1292</v>
      </c>
    </row>
    <row r="13" spans="1:6" s="20" customFormat="1" ht="38.25" x14ac:dyDescent="0.25">
      <c r="A13" s="21">
        <v>44681</v>
      </c>
      <c r="B13" s="22" t="s">
        <v>100</v>
      </c>
      <c r="C13" s="23">
        <v>1</v>
      </c>
      <c r="D13" s="24">
        <v>2321</v>
      </c>
      <c r="E13" s="31" t="s">
        <v>1293</v>
      </c>
    </row>
    <row r="14" spans="1:6" s="20" customFormat="1" ht="25.5" x14ac:dyDescent="0.25">
      <c r="A14" s="21">
        <v>44681</v>
      </c>
      <c r="B14" s="22" t="s">
        <v>142</v>
      </c>
      <c r="C14" s="23">
        <v>0.3</v>
      </c>
      <c r="D14" s="24">
        <v>781</v>
      </c>
      <c r="E14" s="31" t="s">
        <v>1294</v>
      </c>
    </row>
    <row r="15" spans="1:6" s="20" customFormat="1" ht="25.5" x14ac:dyDescent="0.25">
      <c r="A15" s="21">
        <v>44712</v>
      </c>
      <c r="B15" s="22" t="s">
        <v>101</v>
      </c>
      <c r="C15" s="23">
        <v>1</v>
      </c>
      <c r="D15" s="24">
        <v>11717</v>
      </c>
      <c r="E15" s="31" t="s">
        <v>598</v>
      </c>
    </row>
    <row r="16" spans="1:6" s="20" customFormat="1" ht="12.75" x14ac:dyDescent="0.25">
      <c r="A16" s="21">
        <v>44712</v>
      </c>
      <c r="B16" s="22" t="s">
        <v>108</v>
      </c>
      <c r="C16" s="23">
        <v>2</v>
      </c>
      <c r="D16" s="24">
        <v>5401</v>
      </c>
      <c r="E16" s="25" t="s">
        <v>109</v>
      </c>
    </row>
    <row r="17" spans="1:5" s="20" customFormat="1" ht="25.5" x14ac:dyDescent="0.25">
      <c r="A17" s="21">
        <v>44742</v>
      </c>
      <c r="B17" s="22" t="s">
        <v>121</v>
      </c>
      <c r="C17" s="23">
        <v>0</v>
      </c>
      <c r="D17" s="24">
        <v>324</v>
      </c>
      <c r="E17" s="31" t="s">
        <v>122</v>
      </c>
    </row>
    <row r="18" spans="1:5" s="20" customFormat="1" ht="25.5" x14ac:dyDescent="0.25">
      <c r="A18" s="21">
        <v>44742</v>
      </c>
      <c r="B18" s="22" t="s">
        <v>103</v>
      </c>
      <c r="C18" s="23">
        <v>6</v>
      </c>
      <c r="D18" s="24">
        <v>6266</v>
      </c>
      <c r="E18" s="31"/>
    </row>
    <row r="19" spans="1:5" s="20" customFormat="1" ht="12.75" x14ac:dyDescent="0.25">
      <c r="A19" s="21">
        <v>44742</v>
      </c>
      <c r="B19" s="22" t="s">
        <v>113</v>
      </c>
      <c r="C19" s="23">
        <v>1</v>
      </c>
      <c r="D19" s="24">
        <v>2000</v>
      </c>
      <c r="E19" s="31" t="s">
        <v>261</v>
      </c>
    </row>
    <row r="20" spans="1:5" s="20" customFormat="1" ht="25.5" x14ac:dyDescent="0.25">
      <c r="A20" s="21">
        <v>44742</v>
      </c>
      <c r="B20" s="22" t="s">
        <v>107</v>
      </c>
      <c r="C20" s="23">
        <v>11</v>
      </c>
      <c r="D20" s="24">
        <v>6885</v>
      </c>
      <c r="E20" s="31" t="s">
        <v>1295</v>
      </c>
    </row>
    <row r="21" spans="1:5" s="20" customFormat="1" ht="12.75" x14ac:dyDescent="0.25">
      <c r="A21" s="21">
        <v>44742</v>
      </c>
      <c r="B21" s="22" t="s">
        <v>108</v>
      </c>
      <c r="C21" s="23">
        <v>14</v>
      </c>
      <c r="D21" s="24">
        <v>18940</v>
      </c>
      <c r="E21" s="25" t="s">
        <v>134</v>
      </c>
    </row>
    <row r="22" spans="1:5" s="20" customFormat="1" ht="12.75" x14ac:dyDescent="0.25">
      <c r="A22" s="21">
        <v>44804</v>
      </c>
      <c r="B22" s="22" t="s">
        <v>131</v>
      </c>
      <c r="C22" s="23">
        <v>36</v>
      </c>
      <c r="D22" s="24">
        <v>20994</v>
      </c>
      <c r="E22" s="31" t="s">
        <v>1296</v>
      </c>
    </row>
    <row r="23" spans="1:5" s="20" customFormat="1" ht="38.25" x14ac:dyDescent="0.25">
      <c r="A23" s="21">
        <v>44804</v>
      </c>
      <c r="B23" s="22" t="s">
        <v>100</v>
      </c>
      <c r="C23" s="23">
        <v>1</v>
      </c>
      <c r="D23" s="24">
        <v>3743</v>
      </c>
      <c r="E23" s="31" t="s">
        <v>1297</v>
      </c>
    </row>
    <row r="24" spans="1:5" s="20" customFormat="1" ht="25.5" x14ac:dyDescent="0.25">
      <c r="A24" s="21">
        <v>44804</v>
      </c>
      <c r="B24" s="22" t="s">
        <v>103</v>
      </c>
      <c r="C24" s="17">
        <v>2</v>
      </c>
      <c r="D24" s="24">
        <v>2288</v>
      </c>
      <c r="E24" s="31"/>
    </row>
    <row r="25" spans="1:5" s="20" customFormat="1" ht="12.75" x14ac:dyDescent="0.25">
      <c r="A25" s="21">
        <v>44804</v>
      </c>
      <c r="B25" s="22" t="s">
        <v>113</v>
      </c>
      <c r="C25" s="23">
        <v>0</v>
      </c>
      <c r="D25" s="24">
        <v>296</v>
      </c>
      <c r="E25" s="31" t="s">
        <v>127</v>
      </c>
    </row>
    <row r="26" spans="1:5" s="20" customFormat="1" ht="25.5" x14ac:dyDescent="0.25">
      <c r="A26" s="21">
        <v>44804</v>
      </c>
      <c r="B26" s="22" t="s">
        <v>102</v>
      </c>
      <c r="C26" s="23"/>
      <c r="D26" s="24">
        <v>1302</v>
      </c>
      <c r="E26" s="31" t="s">
        <v>1298</v>
      </c>
    </row>
    <row r="27" spans="1:5" s="20" customFormat="1" ht="25.5" x14ac:dyDescent="0.25">
      <c r="A27" s="21">
        <v>44834</v>
      </c>
      <c r="B27" s="22" t="s">
        <v>121</v>
      </c>
      <c r="C27" s="23">
        <v>0</v>
      </c>
      <c r="D27" s="24">
        <v>344</v>
      </c>
      <c r="E27" s="31" t="s">
        <v>122</v>
      </c>
    </row>
    <row r="28" spans="1:5" s="20" customFormat="1" ht="12.75" x14ac:dyDescent="0.25">
      <c r="A28" s="21">
        <v>44834</v>
      </c>
      <c r="B28" s="22" t="s">
        <v>131</v>
      </c>
      <c r="C28" s="23">
        <v>60</v>
      </c>
      <c r="D28" s="24">
        <v>35092</v>
      </c>
      <c r="E28" s="31" t="s">
        <v>658</v>
      </c>
    </row>
    <row r="29" spans="1:5" s="20" customFormat="1" ht="38.25" x14ac:dyDescent="0.25">
      <c r="A29" s="21">
        <v>44834</v>
      </c>
      <c r="B29" s="22" t="s">
        <v>100</v>
      </c>
      <c r="C29" s="23">
        <v>4</v>
      </c>
      <c r="D29" s="24">
        <v>4688</v>
      </c>
      <c r="E29" s="31" t="s">
        <v>1299</v>
      </c>
    </row>
    <row r="30" spans="1:5" s="20" customFormat="1" ht="25.5" x14ac:dyDescent="0.25">
      <c r="A30" s="21">
        <v>44834</v>
      </c>
      <c r="B30" s="22" t="s">
        <v>101</v>
      </c>
      <c r="C30" s="23">
        <v>1</v>
      </c>
      <c r="D30" s="24">
        <v>12707</v>
      </c>
      <c r="E30" s="31" t="s">
        <v>1300</v>
      </c>
    </row>
    <row r="31" spans="1:5" s="20" customFormat="1" ht="12.75" x14ac:dyDescent="0.25">
      <c r="A31" s="21">
        <v>44834</v>
      </c>
      <c r="B31" s="22" t="s">
        <v>108</v>
      </c>
      <c r="C31" s="23">
        <v>4</v>
      </c>
      <c r="D31" s="24">
        <v>14661</v>
      </c>
      <c r="E31" s="31" t="s">
        <v>109</v>
      </c>
    </row>
    <row r="32" spans="1:5" s="20" customFormat="1" ht="25.5" x14ac:dyDescent="0.25">
      <c r="A32" s="21">
        <v>44865</v>
      </c>
      <c r="B32" s="22" t="s">
        <v>101</v>
      </c>
      <c r="C32" s="23">
        <v>2</v>
      </c>
      <c r="D32" s="24">
        <v>24758</v>
      </c>
      <c r="E32" s="31" t="s">
        <v>1301</v>
      </c>
    </row>
    <row r="33" spans="1:5" s="20" customFormat="1" ht="25.5" x14ac:dyDescent="0.25">
      <c r="A33" s="21">
        <v>44865</v>
      </c>
      <c r="B33" s="22" t="s">
        <v>110</v>
      </c>
      <c r="C33" s="23">
        <v>0</v>
      </c>
      <c r="D33" s="24">
        <v>1160</v>
      </c>
      <c r="E33" s="31" t="s">
        <v>1302</v>
      </c>
    </row>
    <row r="34" spans="1:5" s="20" customFormat="1" ht="12.75" x14ac:dyDescent="0.25">
      <c r="A34" s="21">
        <v>44865</v>
      </c>
      <c r="B34" s="22" t="s">
        <v>157</v>
      </c>
      <c r="C34" s="23">
        <v>45</v>
      </c>
      <c r="D34" s="24">
        <v>55373</v>
      </c>
      <c r="E34" s="31" t="s">
        <v>318</v>
      </c>
    </row>
    <row r="35" spans="1:5" s="20" customFormat="1" ht="12.75" x14ac:dyDescent="0.25">
      <c r="A35" s="21">
        <v>44865</v>
      </c>
      <c r="B35" s="22" t="s">
        <v>107</v>
      </c>
      <c r="C35" s="23">
        <v>1.2</v>
      </c>
      <c r="D35" s="24">
        <v>589</v>
      </c>
      <c r="E35" s="25" t="s">
        <v>188</v>
      </c>
    </row>
    <row r="36" spans="1:5" s="20" customFormat="1" ht="12.75" x14ac:dyDescent="0.25">
      <c r="A36" s="21">
        <v>44865</v>
      </c>
      <c r="B36" s="22" t="s">
        <v>108</v>
      </c>
      <c r="C36" s="23">
        <v>4</v>
      </c>
      <c r="D36" s="24">
        <v>18647</v>
      </c>
      <c r="E36" s="31" t="s">
        <v>109</v>
      </c>
    </row>
    <row r="37" spans="1:5" s="20" customFormat="1" ht="12.75" x14ac:dyDescent="0.25">
      <c r="A37" s="21">
        <v>44865</v>
      </c>
      <c r="B37" s="22" t="s">
        <v>102</v>
      </c>
      <c r="C37" s="23">
        <v>0</v>
      </c>
      <c r="D37" s="24">
        <v>931</v>
      </c>
      <c r="E37" s="31" t="s">
        <v>239</v>
      </c>
    </row>
    <row r="38" spans="1:5" s="20" customFormat="1" ht="25.5" x14ac:dyDescent="0.25">
      <c r="A38" s="21">
        <v>44895</v>
      </c>
      <c r="B38" s="22" t="s">
        <v>121</v>
      </c>
      <c r="C38" s="23">
        <v>0</v>
      </c>
      <c r="D38" s="24">
        <v>344</v>
      </c>
      <c r="E38" s="31" t="s">
        <v>122</v>
      </c>
    </row>
    <row r="39" spans="1:5" s="20" customFormat="1" ht="38.25" x14ac:dyDescent="0.25">
      <c r="A39" s="21">
        <v>44895</v>
      </c>
      <c r="B39" s="22" t="s">
        <v>100</v>
      </c>
      <c r="C39" s="23">
        <v>1</v>
      </c>
      <c r="D39" s="24">
        <v>2870</v>
      </c>
      <c r="E39" s="31" t="s">
        <v>1303</v>
      </c>
    </row>
    <row r="40" spans="1:5" s="20" customFormat="1" ht="25.5" x14ac:dyDescent="0.25">
      <c r="A40" s="21">
        <v>44926</v>
      </c>
      <c r="B40" s="22" t="s">
        <v>101</v>
      </c>
      <c r="C40" s="23">
        <v>2</v>
      </c>
      <c r="D40" s="24">
        <v>24962</v>
      </c>
      <c r="E40" s="31" t="s">
        <v>1304</v>
      </c>
    </row>
    <row r="41" spans="1:5" s="20" customFormat="1" ht="12.75" x14ac:dyDescent="0.25">
      <c r="A41" s="21">
        <v>44926</v>
      </c>
      <c r="B41" s="22" t="s">
        <v>108</v>
      </c>
      <c r="C41" s="23">
        <v>2</v>
      </c>
      <c r="D41" s="24">
        <v>3894</v>
      </c>
      <c r="E41" s="31" t="s">
        <v>109</v>
      </c>
    </row>
    <row r="42" spans="1:5" ht="15" x14ac:dyDescent="0.25">
      <c r="A42" s="9"/>
      <c r="B42" s="18" t="s">
        <v>116</v>
      </c>
      <c r="C42" s="9"/>
      <c r="D42" s="10">
        <f>SUM(D6:D41)</f>
        <v>446011</v>
      </c>
      <c r="E42" s="11"/>
    </row>
    <row r="43" spans="1:5" s="20" customFormat="1" ht="12.75" x14ac:dyDescent="0.25">
      <c r="B43" s="30"/>
    </row>
    <row r="44" spans="1:5" s="20" customFormat="1" ht="12.75" x14ac:dyDescent="0.25">
      <c r="B44" s="30"/>
    </row>
    <row r="45" spans="1:5" s="20" customFormat="1" ht="12.75" x14ac:dyDescent="0.25">
      <c r="B45" s="30"/>
    </row>
    <row r="46" spans="1:5" s="20" customFormat="1" ht="12.75" x14ac:dyDescent="0.25">
      <c r="B46" s="30"/>
    </row>
    <row r="47" spans="1:5" s="20" customFormat="1" ht="12.75" x14ac:dyDescent="0.25">
      <c r="B47" s="30"/>
    </row>
    <row r="48" spans="1:5" s="20" customFormat="1" ht="12.75" x14ac:dyDescent="0.25">
      <c r="B48" s="30"/>
    </row>
    <row r="49" spans="2:2" s="20" customFormat="1" ht="12.75" x14ac:dyDescent="0.25">
      <c r="B49" s="30"/>
    </row>
    <row r="50" spans="2:2" s="20" customFormat="1" ht="12.75" x14ac:dyDescent="0.25">
      <c r="B50" s="30"/>
    </row>
    <row r="51" spans="2:2" s="20" customFormat="1" ht="12.75" x14ac:dyDescent="0.25">
      <c r="B51" s="30"/>
    </row>
    <row r="52" spans="2:2" s="20" customFormat="1" ht="12.75" x14ac:dyDescent="0.25">
      <c r="B52" s="30"/>
    </row>
    <row r="53" spans="2:2" s="20" customFormat="1" ht="12.75" x14ac:dyDescent="0.25">
      <c r="B53" s="30"/>
    </row>
    <row r="54" spans="2:2" s="20" customFormat="1" ht="12.75" x14ac:dyDescent="0.25">
      <c r="B54" s="30"/>
    </row>
    <row r="55" spans="2:2" s="20" customFormat="1" ht="12.75" x14ac:dyDescent="0.25">
      <c r="B55" s="30"/>
    </row>
    <row r="56" spans="2:2" s="20" customFormat="1" ht="12.75" x14ac:dyDescent="0.25">
      <c r="B56" s="30"/>
    </row>
    <row r="57" spans="2:2" s="20" customFormat="1" ht="12.75" x14ac:dyDescent="0.25">
      <c r="B57" s="30"/>
    </row>
    <row r="58" spans="2:2" s="20" customFormat="1" ht="12.75" x14ac:dyDescent="0.25">
      <c r="B58" s="30"/>
    </row>
    <row r="59" spans="2:2" s="20" customFormat="1" ht="12.75" x14ac:dyDescent="0.25">
      <c r="B59" s="30"/>
    </row>
    <row r="60" spans="2:2" s="20" customFormat="1" ht="12.75" x14ac:dyDescent="0.25">
      <c r="B60" s="30"/>
    </row>
    <row r="61" spans="2:2" s="20" customFormat="1" ht="12.75" x14ac:dyDescent="0.25">
      <c r="B61" s="30"/>
    </row>
  </sheetData>
  <mergeCells count="2">
    <mergeCell ref="A1:E1"/>
    <mergeCell ref="A3:E3"/>
  </mergeCells>
  <hyperlinks>
    <hyperlink ref="F3" location="'Список домов'!A1" display="Назад к списку домов"/>
  </hyperlinks>
  <printOptions horizontalCentered="1"/>
  <pageMargins left="0.70866141732283472" right="0.70866141732283472" top="0.55118110236220474" bottom="0.55118110236220474" header="0.31496062992125984" footer="0.31496062992125984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workbookViewId="0">
      <pane ySplit="5" topLeftCell="A6" activePane="bottomLeft" state="frozen"/>
      <selection sqref="A1:E1"/>
      <selection pane="bottomLeft" activeCell="A12" sqref="A12:XFD12"/>
    </sheetView>
  </sheetViews>
  <sheetFormatPr defaultRowHeight="14.25" x14ac:dyDescent="0.25"/>
  <cols>
    <col min="1" max="1" width="11.28515625" style="2" bestFit="1" customWidth="1"/>
    <col min="2" max="2" width="26.42578125" style="6" customWidth="1"/>
    <col min="3" max="3" width="11.85546875" style="2" customWidth="1"/>
    <col min="4" max="4" width="25.42578125" style="2" customWidth="1"/>
    <col min="5" max="5" width="26.140625" style="2" customWidth="1"/>
    <col min="6" max="6" width="15.85546875" style="2" customWidth="1"/>
    <col min="7" max="16384" width="9.140625" style="2"/>
  </cols>
  <sheetData>
    <row r="1" spans="1:6" ht="20.25" x14ac:dyDescent="0.25">
      <c r="A1" s="45" t="s">
        <v>321</v>
      </c>
      <c r="B1" s="45"/>
      <c r="C1" s="45"/>
      <c r="D1" s="45"/>
      <c r="E1" s="45"/>
    </row>
    <row r="2" spans="1:6" ht="15" thickBot="1" x14ac:dyDescent="0.3"/>
    <row r="3" spans="1:6" ht="31.5" customHeight="1" thickBot="1" x14ac:dyDescent="0.3">
      <c r="A3" s="48" t="s">
        <v>3</v>
      </c>
      <c r="B3" s="48"/>
      <c r="C3" s="48"/>
      <c r="D3" s="48"/>
      <c r="E3" s="49"/>
      <c r="F3" s="1" t="s">
        <v>91</v>
      </c>
    </row>
    <row r="5" spans="1:6" ht="25.5" x14ac:dyDescent="0.25">
      <c r="A5" s="7" t="s">
        <v>99</v>
      </c>
      <c r="B5" s="8" t="s">
        <v>95</v>
      </c>
      <c r="C5" s="7" t="s">
        <v>96</v>
      </c>
      <c r="D5" s="7" t="s">
        <v>97</v>
      </c>
      <c r="E5" s="7" t="s">
        <v>98</v>
      </c>
    </row>
    <row r="6" spans="1:6" s="20" customFormat="1" ht="12.75" x14ac:dyDescent="0.25">
      <c r="A6" s="34">
        <v>44592</v>
      </c>
      <c r="B6" s="31" t="s">
        <v>131</v>
      </c>
      <c r="C6" s="35">
        <v>85</v>
      </c>
      <c r="D6" s="36">
        <v>52901</v>
      </c>
      <c r="E6" s="25" t="s">
        <v>363</v>
      </c>
    </row>
    <row r="7" spans="1:6" s="20" customFormat="1" ht="38.25" x14ac:dyDescent="0.25">
      <c r="A7" s="34">
        <v>44592</v>
      </c>
      <c r="B7" s="31" t="s">
        <v>100</v>
      </c>
      <c r="C7" s="35">
        <v>1</v>
      </c>
      <c r="D7" s="36">
        <v>2716</v>
      </c>
      <c r="E7" s="25" t="s">
        <v>364</v>
      </c>
    </row>
    <row r="8" spans="1:6" s="20" customFormat="1" ht="12.75" x14ac:dyDescent="0.25">
      <c r="A8" s="34">
        <v>44592</v>
      </c>
      <c r="B8" s="31" t="s">
        <v>148</v>
      </c>
      <c r="C8" s="35">
        <v>31</v>
      </c>
      <c r="D8" s="36">
        <v>156697</v>
      </c>
      <c r="E8" s="25" t="s">
        <v>365</v>
      </c>
    </row>
    <row r="9" spans="1:6" s="20" customFormat="1" ht="12.75" x14ac:dyDescent="0.25">
      <c r="A9" s="34">
        <v>44592</v>
      </c>
      <c r="B9" s="31" t="s">
        <v>113</v>
      </c>
      <c r="C9" s="35">
        <v>2</v>
      </c>
      <c r="D9" s="36">
        <v>4000</v>
      </c>
      <c r="E9" s="25" t="s">
        <v>366</v>
      </c>
    </row>
    <row r="10" spans="1:6" s="20" customFormat="1" ht="12.75" x14ac:dyDescent="0.25">
      <c r="A10" s="34">
        <v>44592</v>
      </c>
      <c r="B10" s="31" t="s">
        <v>157</v>
      </c>
      <c r="C10" s="35">
        <v>14</v>
      </c>
      <c r="D10" s="36">
        <v>34508</v>
      </c>
      <c r="E10" s="25" t="s">
        <v>367</v>
      </c>
    </row>
    <row r="11" spans="1:6" s="20" customFormat="1" ht="12.75" x14ac:dyDescent="0.25">
      <c r="A11" s="34">
        <v>44592</v>
      </c>
      <c r="B11" s="31" t="s">
        <v>108</v>
      </c>
      <c r="C11" s="35">
        <v>4</v>
      </c>
      <c r="D11" s="36">
        <v>7168</v>
      </c>
      <c r="E11" s="25" t="s">
        <v>120</v>
      </c>
    </row>
    <row r="12" spans="1:6" s="20" customFormat="1" ht="25.5" x14ac:dyDescent="0.25">
      <c r="A12" s="34">
        <v>44620</v>
      </c>
      <c r="B12" s="31" t="s">
        <v>121</v>
      </c>
      <c r="C12" s="35">
        <v>0</v>
      </c>
      <c r="D12" s="36">
        <v>4840</v>
      </c>
      <c r="E12" s="25" t="s">
        <v>368</v>
      </c>
    </row>
    <row r="13" spans="1:6" s="20" customFormat="1" ht="12.75" x14ac:dyDescent="0.25">
      <c r="A13" s="34">
        <v>44620</v>
      </c>
      <c r="B13" s="31" t="s">
        <v>113</v>
      </c>
      <c r="C13" s="35">
        <v>1</v>
      </c>
      <c r="D13" s="36">
        <v>2076</v>
      </c>
      <c r="E13" s="25" t="s">
        <v>152</v>
      </c>
    </row>
    <row r="14" spans="1:6" s="20" customFormat="1" ht="25.5" x14ac:dyDescent="0.25">
      <c r="A14" s="34">
        <v>44620</v>
      </c>
      <c r="B14" s="31" t="s">
        <v>102</v>
      </c>
      <c r="C14" s="35">
        <v>0</v>
      </c>
      <c r="D14" s="36">
        <v>1505</v>
      </c>
      <c r="E14" s="25" t="s">
        <v>369</v>
      </c>
    </row>
    <row r="15" spans="1:6" s="20" customFormat="1" ht="25.5" x14ac:dyDescent="0.25">
      <c r="A15" s="34">
        <v>44651</v>
      </c>
      <c r="B15" s="31" t="s">
        <v>121</v>
      </c>
      <c r="C15" s="35">
        <v>1</v>
      </c>
      <c r="D15" s="36">
        <v>4000</v>
      </c>
      <c r="E15" s="25" t="s">
        <v>370</v>
      </c>
    </row>
    <row r="16" spans="1:6" s="20" customFormat="1" ht="25.5" x14ac:dyDescent="0.25">
      <c r="A16" s="34">
        <v>44651</v>
      </c>
      <c r="B16" s="31" t="s">
        <v>110</v>
      </c>
      <c r="C16" s="35">
        <v>0</v>
      </c>
      <c r="D16" s="36">
        <v>26120</v>
      </c>
      <c r="E16" s="25" t="s">
        <v>371</v>
      </c>
    </row>
    <row r="17" spans="1:5" s="20" customFormat="1" ht="25.5" x14ac:dyDescent="0.25">
      <c r="A17" s="34">
        <v>44681</v>
      </c>
      <c r="B17" s="31" t="s">
        <v>121</v>
      </c>
      <c r="C17" s="35">
        <v>0</v>
      </c>
      <c r="D17" s="36">
        <v>1945</v>
      </c>
      <c r="E17" s="25" t="s">
        <v>124</v>
      </c>
    </row>
    <row r="18" spans="1:5" s="20" customFormat="1" ht="25.5" x14ac:dyDescent="0.25">
      <c r="A18" s="34">
        <v>44681</v>
      </c>
      <c r="B18" s="31" t="s">
        <v>103</v>
      </c>
      <c r="C18" s="35">
        <v>2</v>
      </c>
      <c r="D18" s="36">
        <v>3446</v>
      </c>
      <c r="E18" s="25"/>
    </row>
    <row r="19" spans="1:5" s="20" customFormat="1" ht="12.75" x14ac:dyDescent="0.25">
      <c r="A19" s="34">
        <v>44681</v>
      </c>
      <c r="B19" s="31" t="s">
        <v>108</v>
      </c>
      <c r="C19" s="35">
        <v>6</v>
      </c>
      <c r="D19" s="36">
        <v>12533</v>
      </c>
      <c r="E19" s="25" t="s">
        <v>120</v>
      </c>
    </row>
    <row r="20" spans="1:5" s="20" customFormat="1" ht="38.25" x14ac:dyDescent="0.25">
      <c r="A20" s="34">
        <v>44712</v>
      </c>
      <c r="B20" s="31" t="s">
        <v>100</v>
      </c>
      <c r="C20" s="35">
        <v>1</v>
      </c>
      <c r="D20" s="36">
        <v>221</v>
      </c>
      <c r="E20" s="25" t="s">
        <v>286</v>
      </c>
    </row>
    <row r="21" spans="1:5" s="20" customFormat="1" ht="25.5" x14ac:dyDescent="0.25">
      <c r="A21" s="34">
        <v>44712</v>
      </c>
      <c r="B21" s="31" t="s">
        <v>102</v>
      </c>
      <c r="C21" s="35">
        <v>0</v>
      </c>
      <c r="D21" s="36">
        <v>754</v>
      </c>
      <c r="E21" s="25" t="s">
        <v>257</v>
      </c>
    </row>
    <row r="22" spans="1:5" s="20" customFormat="1" ht="38.25" x14ac:dyDescent="0.25">
      <c r="A22" s="34">
        <v>44742</v>
      </c>
      <c r="B22" s="31" t="s">
        <v>121</v>
      </c>
      <c r="C22" s="35">
        <v>0</v>
      </c>
      <c r="D22" s="36">
        <v>113316</v>
      </c>
      <c r="E22" s="25" t="s">
        <v>372</v>
      </c>
    </row>
    <row r="23" spans="1:5" s="20" customFormat="1" ht="38.25" x14ac:dyDescent="0.25">
      <c r="A23" s="34">
        <v>44773</v>
      </c>
      <c r="B23" s="31" t="s">
        <v>100</v>
      </c>
      <c r="C23" s="35">
        <v>3</v>
      </c>
      <c r="D23" s="36">
        <v>3716</v>
      </c>
      <c r="E23" s="25" t="s">
        <v>373</v>
      </c>
    </row>
    <row r="24" spans="1:5" s="20" customFormat="1" ht="12.75" x14ac:dyDescent="0.25">
      <c r="A24" s="34">
        <v>44804</v>
      </c>
      <c r="B24" s="31" t="s">
        <v>131</v>
      </c>
      <c r="C24" s="35">
        <v>35</v>
      </c>
      <c r="D24" s="36">
        <v>20411</v>
      </c>
      <c r="E24" s="25" t="s">
        <v>374</v>
      </c>
    </row>
    <row r="25" spans="1:5" s="20" customFormat="1" ht="25.5" x14ac:dyDescent="0.25">
      <c r="A25" s="34">
        <v>44804</v>
      </c>
      <c r="B25" s="31" t="s">
        <v>142</v>
      </c>
      <c r="C25" s="35">
        <v>6</v>
      </c>
      <c r="D25" s="36">
        <v>7452</v>
      </c>
      <c r="E25" s="25" t="s">
        <v>375</v>
      </c>
    </row>
    <row r="26" spans="1:5" s="20" customFormat="1" ht="12.75" x14ac:dyDescent="0.25">
      <c r="A26" s="34">
        <v>44834</v>
      </c>
      <c r="B26" s="31" t="s">
        <v>131</v>
      </c>
      <c r="C26" s="35">
        <v>106</v>
      </c>
      <c r="D26" s="36">
        <v>61996</v>
      </c>
      <c r="E26" s="25" t="s">
        <v>376</v>
      </c>
    </row>
    <row r="27" spans="1:5" s="20" customFormat="1" ht="12.75" x14ac:dyDescent="0.25">
      <c r="A27" s="34">
        <v>44834</v>
      </c>
      <c r="B27" s="31" t="s">
        <v>108</v>
      </c>
      <c r="C27" s="35">
        <v>4</v>
      </c>
      <c r="D27" s="36">
        <v>7219</v>
      </c>
      <c r="E27" s="25" t="s">
        <v>119</v>
      </c>
    </row>
    <row r="28" spans="1:5" s="20" customFormat="1" ht="25.5" x14ac:dyDescent="0.25">
      <c r="A28" s="34">
        <v>44865</v>
      </c>
      <c r="B28" s="31" t="s">
        <v>111</v>
      </c>
      <c r="C28" s="35">
        <v>0.6</v>
      </c>
      <c r="D28" s="36">
        <v>654</v>
      </c>
      <c r="E28" s="25" t="s">
        <v>377</v>
      </c>
    </row>
    <row r="29" spans="1:5" s="20" customFormat="1" ht="25.5" x14ac:dyDescent="0.25">
      <c r="A29" s="34">
        <v>44865</v>
      </c>
      <c r="B29" s="31" t="s">
        <v>102</v>
      </c>
      <c r="C29" s="35">
        <v>0</v>
      </c>
      <c r="D29" s="36">
        <v>449</v>
      </c>
      <c r="E29" s="25" t="s">
        <v>236</v>
      </c>
    </row>
    <row r="30" spans="1:5" s="20" customFormat="1" ht="12.75" x14ac:dyDescent="0.25">
      <c r="A30" s="34">
        <v>44895</v>
      </c>
      <c r="B30" s="31" t="s">
        <v>111</v>
      </c>
      <c r="C30" s="35">
        <v>183</v>
      </c>
      <c r="D30" s="36">
        <v>357646</v>
      </c>
      <c r="E30" s="25" t="s">
        <v>378</v>
      </c>
    </row>
    <row r="31" spans="1:5" s="20" customFormat="1" ht="25.5" x14ac:dyDescent="0.25">
      <c r="A31" s="34">
        <v>44895</v>
      </c>
      <c r="B31" s="31" t="s">
        <v>101</v>
      </c>
      <c r="C31" s="35">
        <v>1</v>
      </c>
      <c r="D31" s="36">
        <v>12574</v>
      </c>
      <c r="E31" s="25" t="s">
        <v>212</v>
      </c>
    </row>
    <row r="32" spans="1:5" s="20" customFormat="1" ht="12.75" x14ac:dyDescent="0.25">
      <c r="A32" s="34">
        <v>44895</v>
      </c>
      <c r="B32" s="31" t="s">
        <v>113</v>
      </c>
      <c r="C32" s="35">
        <v>1</v>
      </c>
      <c r="D32" s="36">
        <v>1029</v>
      </c>
      <c r="E32" s="25" t="s">
        <v>379</v>
      </c>
    </row>
    <row r="33" spans="1:5" s="20" customFormat="1" ht="12.75" x14ac:dyDescent="0.25">
      <c r="A33" s="34">
        <v>44895</v>
      </c>
      <c r="B33" s="31" t="s">
        <v>108</v>
      </c>
      <c r="C33" s="35">
        <v>2</v>
      </c>
      <c r="D33" s="36">
        <v>6240</v>
      </c>
      <c r="E33" s="25" t="s">
        <v>109</v>
      </c>
    </row>
    <row r="34" spans="1:5" s="20" customFormat="1" ht="12.75" x14ac:dyDescent="0.25">
      <c r="A34" s="34">
        <v>44895</v>
      </c>
      <c r="B34" s="31" t="s">
        <v>108</v>
      </c>
      <c r="C34" s="35">
        <v>4</v>
      </c>
      <c r="D34" s="36">
        <v>6636</v>
      </c>
      <c r="E34" s="25" t="s">
        <v>134</v>
      </c>
    </row>
    <row r="35" spans="1:5" s="20" customFormat="1" ht="12.75" x14ac:dyDescent="0.25">
      <c r="A35" s="34">
        <v>44926</v>
      </c>
      <c r="B35" s="31" t="s">
        <v>113</v>
      </c>
      <c r="C35" s="35">
        <v>1</v>
      </c>
      <c r="D35" s="36">
        <v>536</v>
      </c>
      <c r="E35" s="25" t="s">
        <v>127</v>
      </c>
    </row>
    <row r="36" spans="1:5" ht="15" x14ac:dyDescent="0.25">
      <c r="A36" s="9"/>
      <c r="B36" s="18" t="s">
        <v>116</v>
      </c>
      <c r="C36" s="9"/>
      <c r="D36" s="10">
        <f>SUM(D4:D35)</f>
        <v>915304</v>
      </c>
      <c r="E36" s="11"/>
    </row>
    <row r="37" spans="1:5" s="20" customFormat="1" ht="12.75" x14ac:dyDescent="0.25">
      <c r="B37" s="30"/>
    </row>
    <row r="38" spans="1:5" s="20" customFormat="1" ht="12.75" x14ac:dyDescent="0.25">
      <c r="B38" s="30"/>
    </row>
    <row r="39" spans="1:5" s="20" customFormat="1" ht="12.75" x14ac:dyDescent="0.25">
      <c r="B39" s="30"/>
    </row>
    <row r="40" spans="1:5" s="20" customFormat="1" ht="12.75" x14ac:dyDescent="0.25">
      <c r="B40" s="30"/>
    </row>
    <row r="41" spans="1:5" s="20" customFormat="1" ht="12.75" x14ac:dyDescent="0.25">
      <c r="B41" s="30"/>
    </row>
    <row r="42" spans="1:5" s="20" customFormat="1" ht="12.75" x14ac:dyDescent="0.25">
      <c r="B42" s="30"/>
    </row>
    <row r="43" spans="1:5" s="20" customFormat="1" ht="12.75" x14ac:dyDescent="0.25">
      <c r="B43" s="30"/>
    </row>
    <row r="44" spans="1:5" s="20" customFormat="1" ht="12.75" x14ac:dyDescent="0.25">
      <c r="B44" s="30"/>
    </row>
    <row r="45" spans="1:5" s="20" customFormat="1" ht="12.75" x14ac:dyDescent="0.25">
      <c r="B45" s="30"/>
    </row>
    <row r="46" spans="1:5" s="20" customFormat="1" ht="12.75" x14ac:dyDescent="0.25">
      <c r="B46" s="30"/>
    </row>
    <row r="47" spans="1:5" s="20" customFormat="1" ht="12.75" x14ac:dyDescent="0.25">
      <c r="B47" s="30"/>
    </row>
    <row r="48" spans="1:5" s="20" customFormat="1" ht="12.75" x14ac:dyDescent="0.25">
      <c r="B48" s="30"/>
    </row>
    <row r="49" spans="2:2" s="20" customFormat="1" ht="12.75" x14ac:dyDescent="0.25">
      <c r="B49" s="30"/>
    </row>
    <row r="50" spans="2:2" s="20" customFormat="1" ht="12.75" x14ac:dyDescent="0.25">
      <c r="B50" s="30"/>
    </row>
    <row r="51" spans="2:2" s="20" customFormat="1" ht="12.75" x14ac:dyDescent="0.25">
      <c r="B51" s="30"/>
    </row>
    <row r="52" spans="2:2" s="20" customFormat="1" ht="12.75" x14ac:dyDescent="0.25">
      <c r="B52" s="30"/>
    </row>
    <row r="53" spans="2:2" s="20" customFormat="1" ht="12.75" x14ac:dyDescent="0.25">
      <c r="B53" s="30"/>
    </row>
    <row r="54" spans="2:2" s="20" customFormat="1" ht="12.75" x14ac:dyDescent="0.25">
      <c r="B54" s="30"/>
    </row>
    <row r="55" spans="2:2" s="20" customFormat="1" ht="12.75" x14ac:dyDescent="0.25">
      <c r="B55" s="30"/>
    </row>
    <row r="56" spans="2:2" s="20" customFormat="1" ht="12.75" x14ac:dyDescent="0.25">
      <c r="B56" s="30"/>
    </row>
    <row r="57" spans="2:2" s="20" customFormat="1" ht="12.75" x14ac:dyDescent="0.25">
      <c r="B57" s="30"/>
    </row>
    <row r="58" spans="2:2" s="20" customFormat="1" ht="12.75" x14ac:dyDescent="0.25">
      <c r="B58" s="30"/>
    </row>
    <row r="59" spans="2:2" s="20" customFormat="1" ht="12.75" x14ac:dyDescent="0.25">
      <c r="B59" s="30"/>
    </row>
    <row r="60" spans="2:2" s="20" customFormat="1" ht="12.75" x14ac:dyDescent="0.25">
      <c r="B60" s="30"/>
    </row>
    <row r="61" spans="2:2" s="20" customFormat="1" ht="12.75" x14ac:dyDescent="0.25">
      <c r="B61" s="30"/>
    </row>
    <row r="62" spans="2:2" s="20" customFormat="1" ht="12.75" x14ac:dyDescent="0.25">
      <c r="B62" s="30"/>
    </row>
  </sheetData>
  <mergeCells count="2">
    <mergeCell ref="A1:E1"/>
    <mergeCell ref="A3:E3"/>
  </mergeCells>
  <hyperlinks>
    <hyperlink ref="F3" location="'Список домов'!A1" display="Назад к списку домов"/>
  </hyperlinks>
  <printOptions horizontalCentered="1"/>
  <pageMargins left="0.70866141732283472" right="0.70866141732283472" top="0.55118110236220474" bottom="0.55118110236220474" header="0.31496062992125984" footer="0.31496062992125984"/>
  <pageSetup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workbookViewId="0">
      <pane ySplit="5" topLeftCell="A6" activePane="bottomLeft" state="frozen"/>
      <selection sqref="A1:E1"/>
      <selection pane="bottomLeft" activeCell="F3" sqref="F3"/>
    </sheetView>
  </sheetViews>
  <sheetFormatPr defaultRowHeight="14.25" x14ac:dyDescent="0.25"/>
  <cols>
    <col min="1" max="1" width="10.140625" style="2" bestFit="1" customWidth="1"/>
    <col min="2" max="2" width="26.42578125" style="6" customWidth="1"/>
    <col min="3" max="3" width="11.85546875" style="2" customWidth="1"/>
    <col min="4" max="4" width="25.42578125" style="2" customWidth="1"/>
    <col min="5" max="5" width="26.140625" style="2" customWidth="1"/>
    <col min="6" max="6" width="15.85546875" style="2" customWidth="1"/>
    <col min="7" max="16384" width="9.140625" style="2"/>
  </cols>
  <sheetData>
    <row r="1" spans="1:6" ht="20.25" x14ac:dyDescent="0.25">
      <c r="A1" s="45" t="s">
        <v>321</v>
      </c>
      <c r="B1" s="45"/>
      <c r="C1" s="45"/>
      <c r="D1" s="45"/>
      <c r="E1" s="45"/>
    </row>
    <row r="2" spans="1:6" ht="15" thickBot="1" x14ac:dyDescent="0.3"/>
    <row r="3" spans="1:6" ht="31.5" customHeight="1" thickBot="1" x14ac:dyDescent="0.3">
      <c r="A3" s="48" t="s">
        <v>92</v>
      </c>
      <c r="B3" s="48"/>
      <c r="C3" s="48"/>
      <c r="D3" s="48"/>
      <c r="E3" s="49"/>
      <c r="F3" s="1" t="s">
        <v>91</v>
      </c>
    </row>
    <row r="5" spans="1:6" ht="25.5" x14ac:dyDescent="0.25">
      <c r="A5" s="7" t="s">
        <v>99</v>
      </c>
      <c r="B5" s="8" t="s">
        <v>95</v>
      </c>
      <c r="C5" s="7" t="s">
        <v>96</v>
      </c>
      <c r="D5" s="7" t="s">
        <v>97</v>
      </c>
      <c r="E5" s="7" t="s">
        <v>98</v>
      </c>
    </row>
    <row r="6" spans="1:6" s="20" customFormat="1" ht="38.25" x14ac:dyDescent="0.25">
      <c r="A6" s="21">
        <v>44592</v>
      </c>
      <c r="B6" s="22" t="s">
        <v>100</v>
      </c>
      <c r="C6" s="23">
        <v>5</v>
      </c>
      <c r="D6" s="24">
        <v>5182</v>
      </c>
      <c r="E6" s="31" t="s">
        <v>1306</v>
      </c>
    </row>
    <row r="7" spans="1:6" s="20" customFormat="1" ht="25.5" x14ac:dyDescent="0.25">
      <c r="A7" s="21">
        <v>44592</v>
      </c>
      <c r="B7" s="22" t="s">
        <v>101</v>
      </c>
      <c r="C7" s="23">
        <v>3</v>
      </c>
      <c r="D7" s="24">
        <v>30173</v>
      </c>
      <c r="E7" s="31" t="s">
        <v>1307</v>
      </c>
    </row>
    <row r="8" spans="1:6" s="20" customFormat="1" ht="25.5" x14ac:dyDescent="0.25">
      <c r="A8" s="21">
        <v>44592</v>
      </c>
      <c r="B8" s="22" t="s">
        <v>102</v>
      </c>
      <c r="C8" s="23">
        <v>1</v>
      </c>
      <c r="D8" s="24">
        <v>2357</v>
      </c>
      <c r="E8" s="31" t="s">
        <v>1308</v>
      </c>
    </row>
    <row r="9" spans="1:6" s="20" customFormat="1" ht="12.75" x14ac:dyDescent="0.25">
      <c r="A9" s="21">
        <v>44620</v>
      </c>
      <c r="B9" s="22" t="s">
        <v>131</v>
      </c>
      <c r="C9" s="23">
        <v>14</v>
      </c>
      <c r="D9" s="24">
        <v>8703</v>
      </c>
      <c r="E9" s="31" t="s">
        <v>210</v>
      </c>
    </row>
    <row r="10" spans="1:6" s="20" customFormat="1" ht="12.75" x14ac:dyDescent="0.25">
      <c r="A10" s="21">
        <v>44620</v>
      </c>
      <c r="B10" s="22" t="s">
        <v>113</v>
      </c>
      <c r="C10" s="23">
        <v>4</v>
      </c>
      <c r="D10" s="24">
        <v>8305</v>
      </c>
      <c r="E10" s="25" t="s">
        <v>145</v>
      </c>
    </row>
    <row r="11" spans="1:6" s="20" customFormat="1" ht="12.75" x14ac:dyDescent="0.25">
      <c r="A11" s="21">
        <v>44620</v>
      </c>
      <c r="B11" s="22" t="s">
        <v>108</v>
      </c>
      <c r="C11" s="23">
        <v>2</v>
      </c>
      <c r="D11" s="24">
        <v>5731</v>
      </c>
      <c r="E11" s="25" t="s">
        <v>109</v>
      </c>
    </row>
    <row r="12" spans="1:6" s="20" customFormat="1" ht="12.75" x14ac:dyDescent="0.25">
      <c r="A12" s="21">
        <v>44620</v>
      </c>
      <c r="B12" s="22" t="s">
        <v>108</v>
      </c>
      <c r="C12" s="23">
        <v>2</v>
      </c>
      <c r="D12" s="24">
        <v>3105</v>
      </c>
      <c r="E12" s="31" t="s">
        <v>134</v>
      </c>
    </row>
    <row r="13" spans="1:6" s="20" customFormat="1" ht="25.5" x14ac:dyDescent="0.25">
      <c r="A13" s="21">
        <v>44620</v>
      </c>
      <c r="B13" s="22" t="s">
        <v>102</v>
      </c>
      <c r="C13" s="23">
        <v>2</v>
      </c>
      <c r="D13" s="24">
        <v>4746</v>
      </c>
      <c r="E13" s="31" t="s">
        <v>1309</v>
      </c>
    </row>
    <row r="14" spans="1:6" s="20" customFormat="1" ht="25.5" x14ac:dyDescent="0.25">
      <c r="A14" s="21">
        <v>44651</v>
      </c>
      <c r="B14" s="22" t="s">
        <v>101</v>
      </c>
      <c r="C14" s="23">
        <v>2</v>
      </c>
      <c r="D14" s="24">
        <v>19851</v>
      </c>
      <c r="E14" s="25" t="s">
        <v>1310</v>
      </c>
    </row>
    <row r="15" spans="1:6" s="20" customFormat="1" ht="12.75" x14ac:dyDescent="0.25">
      <c r="A15" s="21">
        <v>44651</v>
      </c>
      <c r="B15" s="22" t="s">
        <v>108</v>
      </c>
      <c r="C15" s="23">
        <v>7</v>
      </c>
      <c r="D15" s="24">
        <v>15572</v>
      </c>
      <c r="E15" s="31" t="s">
        <v>109</v>
      </c>
    </row>
    <row r="16" spans="1:6" s="20" customFormat="1" ht="51" x14ac:dyDescent="0.25">
      <c r="A16" s="21">
        <v>44681</v>
      </c>
      <c r="B16" s="22" t="s">
        <v>100</v>
      </c>
      <c r="C16" s="23">
        <v>7</v>
      </c>
      <c r="D16" s="24">
        <v>23249</v>
      </c>
      <c r="E16" s="31" t="s">
        <v>1311</v>
      </c>
    </row>
    <row r="17" spans="1:5" s="20" customFormat="1" ht="25.5" x14ac:dyDescent="0.25">
      <c r="A17" s="21">
        <v>44681</v>
      </c>
      <c r="B17" s="22" t="s">
        <v>101</v>
      </c>
      <c r="C17" s="23">
        <v>1</v>
      </c>
      <c r="D17" s="24">
        <v>9695</v>
      </c>
      <c r="E17" s="31" t="s">
        <v>225</v>
      </c>
    </row>
    <row r="18" spans="1:5" s="20" customFormat="1" ht="25.5" x14ac:dyDescent="0.25">
      <c r="A18" s="21">
        <v>44681</v>
      </c>
      <c r="B18" s="22" t="s">
        <v>142</v>
      </c>
      <c r="C18" s="23">
        <v>0.5</v>
      </c>
      <c r="D18" s="24">
        <v>1303</v>
      </c>
      <c r="E18" s="31" t="s">
        <v>1312</v>
      </c>
    </row>
    <row r="19" spans="1:5" s="20" customFormat="1" ht="25.5" x14ac:dyDescent="0.25">
      <c r="A19" s="21">
        <v>44712</v>
      </c>
      <c r="B19" s="22" t="s">
        <v>103</v>
      </c>
      <c r="C19" s="23">
        <v>1</v>
      </c>
      <c r="D19" s="24">
        <v>13329</v>
      </c>
      <c r="E19" s="25"/>
    </row>
    <row r="20" spans="1:5" s="20" customFormat="1" ht="25.5" x14ac:dyDescent="0.25">
      <c r="A20" s="21">
        <v>44712</v>
      </c>
      <c r="B20" s="22" t="s">
        <v>101</v>
      </c>
      <c r="C20" s="23">
        <v>3</v>
      </c>
      <c r="D20" s="24">
        <v>33316</v>
      </c>
      <c r="E20" s="31" t="s">
        <v>1313</v>
      </c>
    </row>
    <row r="21" spans="1:5" s="20" customFormat="1" ht="25.5" x14ac:dyDescent="0.25">
      <c r="A21" s="21">
        <v>44742</v>
      </c>
      <c r="B21" s="22" t="s">
        <v>103</v>
      </c>
      <c r="C21" s="23">
        <v>1</v>
      </c>
      <c r="D21" s="24">
        <v>1045</v>
      </c>
      <c r="E21" s="31"/>
    </row>
    <row r="22" spans="1:5" s="20" customFormat="1" ht="25.5" x14ac:dyDescent="0.25">
      <c r="A22" s="21">
        <v>44742</v>
      </c>
      <c r="B22" s="22" t="s">
        <v>101</v>
      </c>
      <c r="C22" s="23">
        <v>1</v>
      </c>
      <c r="D22" s="24">
        <v>11495</v>
      </c>
      <c r="E22" s="31" t="s">
        <v>1020</v>
      </c>
    </row>
    <row r="23" spans="1:5" s="20" customFormat="1" ht="25.5" x14ac:dyDescent="0.25">
      <c r="A23" s="21">
        <v>44804</v>
      </c>
      <c r="B23" s="22" t="s">
        <v>131</v>
      </c>
      <c r="C23" s="23">
        <v>192</v>
      </c>
      <c r="D23" s="24">
        <v>111969</v>
      </c>
      <c r="E23" s="31" t="s">
        <v>1314</v>
      </c>
    </row>
    <row r="24" spans="1:5" s="20" customFormat="1" ht="38.25" x14ac:dyDescent="0.25">
      <c r="A24" s="21">
        <v>44804</v>
      </c>
      <c r="B24" s="22" t="s">
        <v>100</v>
      </c>
      <c r="C24" s="17">
        <v>1</v>
      </c>
      <c r="D24" s="24">
        <v>1590</v>
      </c>
      <c r="E24" s="25" t="s">
        <v>1315</v>
      </c>
    </row>
    <row r="25" spans="1:5" s="20" customFormat="1" ht="25.5" x14ac:dyDescent="0.25">
      <c r="A25" s="21">
        <v>44804</v>
      </c>
      <c r="B25" s="22" t="s">
        <v>103</v>
      </c>
      <c r="C25" s="23">
        <v>1</v>
      </c>
      <c r="D25" s="24">
        <v>1312</v>
      </c>
      <c r="E25" s="31"/>
    </row>
    <row r="26" spans="1:5" s="20" customFormat="1" ht="12.75" x14ac:dyDescent="0.25">
      <c r="A26" s="21">
        <v>44804</v>
      </c>
      <c r="B26" s="22" t="s">
        <v>108</v>
      </c>
      <c r="C26" s="23">
        <v>2</v>
      </c>
      <c r="D26" s="24">
        <v>7571</v>
      </c>
      <c r="E26" s="31" t="s">
        <v>109</v>
      </c>
    </row>
    <row r="27" spans="1:5" s="20" customFormat="1" ht="12.75" x14ac:dyDescent="0.25">
      <c r="A27" s="21">
        <v>44834</v>
      </c>
      <c r="B27" s="22" t="s">
        <v>131</v>
      </c>
      <c r="C27" s="23">
        <v>36</v>
      </c>
      <c r="D27" s="24">
        <v>21055</v>
      </c>
      <c r="E27" s="31" t="s">
        <v>1316</v>
      </c>
    </row>
    <row r="28" spans="1:5" s="20" customFormat="1" ht="25.5" x14ac:dyDescent="0.25">
      <c r="A28" s="21">
        <v>44834</v>
      </c>
      <c r="B28" s="22" t="s">
        <v>101</v>
      </c>
      <c r="C28" s="23">
        <v>8</v>
      </c>
      <c r="D28" s="24">
        <v>91757</v>
      </c>
      <c r="E28" s="31" t="s">
        <v>1317</v>
      </c>
    </row>
    <row r="29" spans="1:5" s="20" customFormat="1" ht="12.75" x14ac:dyDescent="0.25">
      <c r="A29" s="21">
        <v>44834</v>
      </c>
      <c r="B29" s="22" t="s">
        <v>108</v>
      </c>
      <c r="C29" s="23">
        <v>2</v>
      </c>
      <c r="D29" s="24">
        <v>4319</v>
      </c>
      <c r="E29" s="31" t="s">
        <v>120</v>
      </c>
    </row>
    <row r="30" spans="1:5" s="20" customFormat="1" ht="12.75" x14ac:dyDescent="0.25">
      <c r="A30" s="21">
        <v>44834</v>
      </c>
      <c r="B30" s="22" t="s">
        <v>108</v>
      </c>
      <c r="C30" s="23">
        <v>3</v>
      </c>
      <c r="D30" s="24">
        <v>11700</v>
      </c>
      <c r="E30" s="31" t="s">
        <v>109</v>
      </c>
    </row>
    <row r="31" spans="1:5" s="20" customFormat="1" ht="12.75" x14ac:dyDescent="0.25">
      <c r="A31" s="21">
        <v>44865</v>
      </c>
      <c r="B31" s="22" t="s">
        <v>111</v>
      </c>
      <c r="C31" s="23">
        <v>0</v>
      </c>
      <c r="D31" s="24">
        <v>1090</v>
      </c>
      <c r="E31" s="31" t="s">
        <v>224</v>
      </c>
    </row>
    <row r="32" spans="1:5" s="20" customFormat="1" ht="25.5" x14ac:dyDescent="0.25">
      <c r="A32" s="21">
        <v>44865</v>
      </c>
      <c r="B32" s="22" t="s">
        <v>101</v>
      </c>
      <c r="C32" s="23">
        <v>1</v>
      </c>
      <c r="D32" s="24">
        <v>10459</v>
      </c>
      <c r="E32" s="31" t="s">
        <v>304</v>
      </c>
    </row>
    <row r="33" spans="1:5" s="20" customFormat="1" ht="12.75" x14ac:dyDescent="0.25">
      <c r="A33" s="21">
        <v>44865</v>
      </c>
      <c r="B33" s="22" t="s">
        <v>157</v>
      </c>
      <c r="C33" s="23">
        <v>31</v>
      </c>
      <c r="D33" s="24">
        <v>25712</v>
      </c>
      <c r="E33" s="31" t="s">
        <v>318</v>
      </c>
    </row>
    <row r="34" spans="1:5" s="20" customFormat="1" ht="12.75" x14ac:dyDescent="0.25">
      <c r="A34" s="21">
        <v>44865</v>
      </c>
      <c r="B34" s="22" t="s">
        <v>108</v>
      </c>
      <c r="C34" s="23">
        <v>3</v>
      </c>
      <c r="D34" s="24">
        <v>15763</v>
      </c>
      <c r="E34" s="31" t="s">
        <v>109</v>
      </c>
    </row>
    <row r="35" spans="1:5" s="20" customFormat="1" ht="12.75" x14ac:dyDescent="0.25">
      <c r="A35" s="21">
        <v>44865</v>
      </c>
      <c r="B35" s="22" t="s">
        <v>102</v>
      </c>
      <c r="C35" s="23">
        <v>0</v>
      </c>
      <c r="D35" s="24">
        <v>931</v>
      </c>
      <c r="E35" s="31" t="s">
        <v>1318</v>
      </c>
    </row>
    <row r="36" spans="1:5" s="20" customFormat="1" ht="25.5" x14ac:dyDescent="0.25">
      <c r="A36" s="21">
        <v>44895</v>
      </c>
      <c r="B36" s="22" t="s">
        <v>121</v>
      </c>
      <c r="C36" s="23">
        <v>0</v>
      </c>
      <c r="D36" s="24">
        <v>344</v>
      </c>
      <c r="E36" s="31" t="s">
        <v>122</v>
      </c>
    </row>
    <row r="37" spans="1:5" s="20" customFormat="1" ht="51" x14ac:dyDescent="0.25">
      <c r="A37" s="21">
        <v>44895</v>
      </c>
      <c r="B37" s="22" t="s">
        <v>100</v>
      </c>
      <c r="C37" s="23">
        <v>1</v>
      </c>
      <c r="D37" s="24">
        <v>1504</v>
      </c>
      <c r="E37" s="31" t="s">
        <v>1319</v>
      </c>
    </row>
    <row r="38" spans="1:5" s="20" customFormat="1" ht="25.5" x14ac:dyDescent="0.25">
      <c r="A38" s="21">
        <v>44926</v>
      </c>
      <c r="B38" s="22" t="s">
        <v>101</v>
      </c>
      <c r="C38" s="23">
        <v>1</v>
      </c>
      <c r="D38" s="24">
        <v>10512</v>
      </c>
      <c r="E38" s="31" t="s">
        <v>217</v>
      </c>
    </row>
    <row r="39" spans="1:5" s="20" customFormat="1" ht="12.75" x14ac:dyDescent="0.25">
      <c r="A39" s="21">
        <v>44926</v>
      </c>
      <c r="B39" s="22" t="s">
        <v>108</v>
      </c>
      <c r="C39" s="23">
        <v>4</v>
      </c>
      <c r="D39" s="24">
        <v>19062</v>
      </c>
      <c r="E39" s="31" t="s">
        <v>109</v>
      </c>
    </row>
    <row r="40" spans="1:5" ht="15" x14ac:dyDescent="0.25">
      <c r="A40" s="9"/>
      <c r="B40" s="18" t="s">
        <v>116</v>
      </c>
      <c r="C40" s="9"/>
      <c r="D40" s="10">
        <f>SUM(D4:D39)</f>
        <v>533807</v>
      </c>
      <c r="E40" s="11"/>
    </row>
    <row r="41" spans="1:5" s="20" customFormat="1" ht="12.75" x14ac:dyDescent="0.25">
      <c r="B41" s="30"/>
    </row>
    <row r="42" spans="1:5" s="20" customFormat="1" ht="12.75" x14ac:dyDescent="0.25">
      <c r="B42" s="30"/>
    </row>
    <row r="43" spans="1:5" s="20" customFormat="1" ht="12.75" x14ac:dyDescent="0.25">
      <c r="B43" s="30"/>
    </row>
    <row r="44" spans="1:5" s="20" customFormat="1" ht="12.75" x14ac:dyDescent="0.25">
      <c r="B44" s="30"/>
    </row>
    <row r="45" spans="1:5" s="20" customFormat="1" ht="12.75" x14ac:dyDescent="0.25">
      <c r="B45" s="30"/>
    </row>
    <row r="46" spans="1:5" s="20" customFormat="1" ht="12.75" x14ac:dyDescent="0.25">
      <c r="B46" s="30"/>
    </row>
    <row r="47" spans="1:5" s="20" customFormat="1" ht="12.75" x14ac:dyDescent="0.25">
      <c r="B47" s="30"/>
    </row>
    <row r="48" spans="1:5" s="20" customFormat="1" ht="12.75" x14ac:dyDescent="0.25">
      <c r="B48" s="30"/>
    </row>
    <row r="49" spans="2:2" s="20" customFormat="1" ht="12.75" x14ac:dyDescent="0.25">
      <c r="B49" s="30"/>
    </row>
    <row r="50" spans="2:2" s="20" customFormat="1" ht="12.75" x14ac:dyDescent="0.25">
      <c r="B50" s="30"/>
    </row>
    <row r="51" spans="2:2" s="20" customFormat="1" ht="12.75" x14ac:dyDescent="0.25">
      <c r="B51" s="30"/>
    </row>
    <row r="52" spans="2:2" s="20" customFormat="1" ht="12.75" x14ac:dyDescent="0.25">
      <c r="B52" s="30"/>
    </row>
    <row r="53" spans="2:2" s="20" customFormat="1" ht="12.75" x14ac:dyDescent="0.25">
      <c r="B53" s="30"/>
    </row>
    <row r="54" spans="2:2" s="20" customFormat="1" ht="12.75" x14ac:dyDescent="0.25">
      <c r="B54" s="30"/>
    </row>
    <row r="55" spans="2:2" s="20" customFormat="1" ht="12.75" x14ac:dyDescent="0.25">
      <c r="B55" s="30"/>
    </row>
    <row r="56" spans="2:2" s="20" customFormat="1" ht="12.75" x14ac:dyDescent="0.25">
      <c r="B56" s="30"/>
    </row>
    <row r="57" spans="2:2" s="20" customFormat="1" ht="12.75" x14ac:dyDescent="0.25">
      <c r="B57" s="30"/>
    </row>
    <row r="58" spans="2:2" s="20" customFormat="1" ht="12.75" x14ac:dyDescent="0.25">
      <c r="B58" s="30"/>
    </row>
    <row r="59" spans="2:2" s="20" customFormat="1" ht="12.75" x14ac:dyDescent="0.25">
      <c r="B59" s="30"/>
    </row>
    <row r="60" spans="2:2" s="20" customFormat="1" ht="12.75" x14ac:dyDescent="0.25">
      <c r="B60" s="30"/>
    </row>
    <row r="61" spans="2:2" s="20" customFormat="1" ht="12.75" x14ac:dyDescent="0.25">
      <c r="B61" s="30"/>
    </row>
  </sheetData>
  <mergeCells count="2">
    <mergeCell ref="A1:E1"/>
    <mergeCell ref="A3:E3"/>
  </mergeCells>
  <hyperlinks>
    <hyperlink ref="F3" location="'Список домов'!A1" display="Назад к списку домов"/>
  </hyperlinks>
  <printOptions horizontalCentered="1"/>
  <pageMargins left="0.70866141732283472" right="0.70866141732283472" top="0.55118110236220474" bottom="0.55118110236220474" header="0.31496062992125984" footer="0.31496062992125984"/>
  <pageSetup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workbookViewId="0">
      <pane ySplit="5" topLeftCell="A6" activePane="bottomLeft" state="frozen"/>
      <selection sqref="A1:E1"/>
      <selection pane="bottomLeft" activeCell="F3" sqref="F3"/>
    </sheetView>
  </sheetViews>
  <sheetFormatPr defaultRowHeight="14.25" x14ac:dyDescent="0.25"/>
  <cols>
    <col min="1" max="1" width="10.140625" style="2" bestFit="1" customWidth="1"/>
    <col min="2" max="2" width="26.42578125" style="6" customWidth="1"/>
    <col min="3" max="3" width="11.85546875" style="2" customWidth="1"/>
    <col min="4" max="4" width="25.42578125" style="2" customWidth="1"/>
    <col min="5" max="5" width="26.140625" style="2" customWidth="1"/>
    <col min="6" max="6" width="15.85546875" style="2" customWidth="1"/>
    <col min="7" max="16384" width="9.140625" style="2"/>
  </cols>
  <sheetData>
    <row r="1" spans="1:6" ht="20.25" x14ac:dyDescent="0.25">
      <c r="A1" s="45" t="s">
        <v>321</v>
      </c>
      <c r="B1" s="45"/>
      <c r="C1" s="45"/>
      <c r="D1" s="45"/>
      <c r="E1" s="45"/>
    </row>
    <row r="2" spans="1:6" ht="15" thickBot="1" x14ac:dyDescent="0.3"/>
    <row r="3" spans="1:6" ht="31.5" customHeight="1" thickBot="1" x14ac:dyDescent="0.3">
      <c r="A3" s="48" t="s">
        <v>48</v>
      </c>
      <c r="B3" s="48"/>
      <c r="C3" s="48"/>
      <c r="D3" s="48"/>
      <c r="E3" s="49"/>
      <c r="F3" s="1" t="s">
        <v>91</v>
      </c>
    </row>
    <row r="5" spans="1:6" ht="25.5" x14ac:dyDescent="0.25">
      <c r="A5" s="7" t="s">
        <v>99</v>
      </c>
      <c r="B5" s="8" t="s">
        <v>95</v>
      </c>
      <c r="C5" s="7" t="s">
        <v>96</v>
      </c>
      <c r="D5" s="7" t="s">
        <v>97</v>
      </c>
      <c r="E5" s="7" t="s">
        <v>98</v>
      </c>
    </row>
    <row r="6" spans="1:6" s="20" customFormat="1" ht="25.5" x14ac:dyDescent="0.25">
      <c r="A6" s="21">
        <v>44592</v>
      </c>
      <c r="B6" s="22" t="s">
        <v>121</v>
      </c>
      <c r="C6" s="23">
        <v>1</v>
      </c>
      <c r="D6" s="24">
        <v>1817</v>
      </c>
      <c r="E6" s="31" t="s">
        <v>878</v>
      </c>
    </row>
    <row r="7" spans="1:6" s="20" customFormat="1" ht="12.75" x14ac:dyDescent="0.25">
      <c r="A7" s="21">
        <v>44592</v>
      </c>
      <c r="B7" s="22" t="s">
        <v>111</v>
      </c>
      <c r="C7" s="23">
        <v>23.45</v>
      </c>
      <c r="D7" s="24">
        <v>45186</v>
      </c>
      <c r="E7" s="31" t="s">
        <v>112</v>
      </c>
    </row>
    <row r="8" spans="1:6" s="20" customFormat="1" ht="76.5" x14ac:dyDescent="0.25">
      <c r="A8" s="21">
        <v>44592</v>
      </c>
      <c r="B8" s="22" t="s">
        <v>100</v>
      </c>
      <c r="C8" s="23">
        <v>10</v>
      </c>
      <c r="D8" s="24">
        <v>19812</v>
      </c>
      <c r="E8" s="31" t="s">
        <v>1320</v>
      </c>
    </row>
    <row r="9" spans="1:6" s="20" customFormat="1" ht="25.5" x14ac:dyDescent="0.25">
      <c r="A9" s="21">
        <v>44592</v>
      </c>
      <c r="B9" s="22" t="s">
        <v>113</v>
      </c>
      <c r="C9" s="23">
        <v>4</v>
      </c>
      <c r="D9" s="24">
        <v>8000</v>
      </c>
      <c r="E9" s="31" t="s">
        <v>1321</v>
      </c>
    </row>
    <row r="10" spans="1:6" s="20" customFormat="1" ht="12.75" x14ac:dyDescent="0.25">
      <c r="A10" s="21">
        <v>44592</v>
      </c>
      <c r="B10" s="22" t="s">
        <v>108</v>
      </c>
      <c r="C10" s="23">
        <v>4</v>
      </c>
      <c r="D10" s="24">
        <v>6097</v>
      </c>
      <c r="E10" s="25" t="s">
        <v>119</v>
      </c>
    </row>
    <row r="11" spans="1:6" s="20" customFormat="1" ht="25.5" x14ac:dyDescent="0.25">
      <c r="A11" s="21">
        <v>44620</v>
      </c>
      <c r="B11" s="22" t="s">
        <v>103</v>
      </c>
      <c r="C11" s="23">
        <v>1</v>
      </c>
      <c r="D11" s="24">
        <v>769</v>
      </c>
      <c r="E11" s="31"/>
    </row>
    <row r="12" spans="1:6" s="20" customFormat="1" ht="12.75" x14ac:dyDescent="0.25">
      <c r="A12" s="21">
        <v>44620</v>
      </c>
      <c r="B12" s="22" t="s">
        <v>108</v>
      </c>
      <c r="C12" s="23">
        <v>1</v>
      </c>
      <c r="D12" s="24">
        <v>686</v>
      </c>
      <c r="E12" s="31"/>
    </row>
    <row r="13" spans="1:6" s="20" customFormat="1" ht="38.25" x14ac:dyDescent="0.25">
      <c r="A13" s="21">
        <v>44651</v>
      </c>
      <c r="B13" s="22" t="s">
        <v>100</v>
      </c>
      <c r="C13" s="23">
        <v>5</v>
      </c>
      <c r="D13" s="24">
        <v>13724</v>
      </c>
      <c r="E13" s="31" t="s">
        <v>1322</v>
      </c>
    </row>
    <row r="14" spans="1:6" s="20" customFormat="1" ht="25.5" x14ac:dyDescent="0.25">
      <c r="A14" s="21">
        <v>44651</v>
      </c>
      <c r="B14" s="22" t="s">
        <v>103</v>
      </c>
      <c r="C14" s="23">
        <v>1</v>
      </c>
      <c r="D14" s="24">
        <v>2276</v>
      </c>
      <c r="E14" s="25"/>
    </row>
    <row r="15" spans="1:6" s="20" customFormat="1" ht="12.75" x14ac:dyDescent="0.25">
      <c r="A15" s="21">
        <v>44651</v>
      </c>
      <c r="B15" s="22" t="s">
        <v>113</v>
      </c>
      <c r="C15" s="23">
        <v>1.5</v>
      </c>
      <c r="D15" s="24">
        <v>3697</v>
      </c>
      <c r="E15" s="31" t="s">
        <v>1323</v>
      </c>
    </row>
    <row r="16" spans="1:6" s="20" customFormat="1" ht="12.75" x14ac:dyDescent="0.25">
      <c r="A16" s="21">
        <v>44651</v>
      </c>
      <c r="B16" s="22" t="s">
        <v>108</v>
      </c>
      <c r="C16" s="23">
        <v>2</v>
      </c>
      <c r="D16" s="24">
        <v>21795</v>
      </c>
      <c r="E16" s="31" t="s">
        <v>134</v>
      </c>
    </row>
    <row r="17" spans="1:5" s="20" customFormat="1" ht="12.75" x14ac:dyDescent="0.25">
      <c r="A17" s="21">
        <v>44651</v>
      </c>
      <c r="B17" s="22" t="s">
        <v>108</v>
      </c>
      <c r="C17" s="23">
        <v>8</v>
      </c>
      <c r="D17" s="24">
        <v>11732</v>
      </c>
      <c r="E17" s="31" t="s">
        <v>119</v>
      </c>
    </row>
    <row r="18" spans="1:5" s="20" customFormat="1" ht="38.25" x14ac:dyDescent="0.25">
      <c r="A18" s="21">
        <v>44651</v>
      </c>
      <c r="B18" s="22" t="s">
        <v>128</v>
      </c>
      <c r="C18" s="23">
        <v>7</v>
      </c>
      <c r="D18" s="24">
        <v>33961</v>
      </c>
      <c r="E18" s="31" t="s">
        <v>130</v>
      </c>
    </row>
    <row r="19" spans="1:5" s="20" customFormat="1" ht="38.25" x14ac:dyDescent="0.25">
      <c r="A19" s="21">
        <v>44681</v>
      </c>
      <c r="B19" s="22" t="s">
        <v>100</v>
      </c>
      <c r="C19" s="23">
        <v>1</v>
      </c>
      <c r="D19" s="24">
        <v>3598</v>
      </c>
      <c r="E19" s="31" t="s">
        <v>1324</v>
      </c>
    </row>
    <row r="20" spans="1:5" s="20" customFormat="1" ht="25.5" x14ac:dyDescent="0.25">
      <c r="A20" s="21">
        <v>44681</v>
      </c>
      <c r="B20" s="22" t="s">
        <v>103</v>
      </c>
      <c r="C20" s="23">
        <v>3</v>
      </c>
      <c r="D20" s="24">
        <v>2047</v>
      </c>
      <c r="E20" s="25"/>
    </row>
    <row r="21" spans="1:5" s="20" customFormat="1" ht="25.5" x14ac:dyDescent="0.25">
      <c r="A21" s="21">
        <v>44681</v>
      </c>
      <c r="B21" s="22" t="s">
        <v>142</v>
      </c>
      <c r="C21" s="23">
        <v>1</v>
      </c>
      <c r="D21" s="24">
        <v>1723</v>
      </c>
      <c r="E21" s="31" t="s">
        <v>1325</v>
      </c>
    </row>
    <row r="22" spans="1:5" s="20" customFormat="1" ht="12.75" x14ac:dyDescent="0.25">
      <c r="A22" s="21">
        <v>44681</v>
      </c>
      <c r="B22" s="22" t="s">
        <v>108</v>
      </c>
      <c r="C22" s="23">
        <v>1</v>
      </c>
      <c r="D22" s="24">
        <v>424</v>
      </c>
      <c r="E22" s="25" t="s">
        <v>120</v>
      </c>
    </row>
    <row r="23" spans="1:5" s="20" customFormat="1" ht="12.75" x14ac:dyDescent="0.25">
      <c r="A23" s="21">
        <v>44681</v>
      </c>
      <c r="B23" s="22" t="s">
        <v>108</v>
      </c>
      <c r="C23" s="23">
        <v>3</v>
      </c>
      <c r="D23" s="24">
        <v>4789</v>
      </c>
      <c r="E23" s="31" t="s">
        <v>119</v>
      </c>
    </row>
    <row r="24" spans="1:5" s="20" customFormat="1" ht="38.25" x14ac:dyDescent="0.25">
      <c r="A24" s="21">
        <v>44681</v>
      </c>
      <c r="B24" s="22" t="s">
        <v>128</v>
      </c>
      <c r="C24" s="17">
        <v>7</v>
      </c>
      <c r="D24" s="24">
        <v>10453</v>
      </c>
      <c r="E24" s="31" t="s">
        <v>1326</v>
      </c>
    </row>
    <row r="25" spans="1:5" s="20" customFormat="1" ht="38.25" x14ac:dyDescent="0.25">
      <c r="A25" s="21">
        <v>44712</v>
      </c>
      <c r="B25" s="22" t="s">
        <v>100</v>
      </c>
      <c r="C25" s="23">
        <v>1</v>
      </c>
      <c r="D25" s="24">
        <v>3114</v>
      </c>
      <c r="E25" s="31" t="s">
        <v>1327</v>
      </c>
    </row>
    <row r="26" spans="1:5" s="20" customFormat="1" ht="25.5" x14ac:dyDescent="0.25">
      <c r="A26" s="21">
        <v>44712</v>
      </c>
      <c r="B26" s="22" t="s">
        <v>110</v>
      </c>
      <c r="C26" s="23">
        <v>0</v>
      </c>
      <c r="D26" s="24">
        <v>9723</v>
      </c>
      <c r="E26" s="25" t="s">
        <v>1328</v>
      </c>
    </row>
    <row r="27" spans="1:5" s="20" customFormat="1" ht="12.75" x14ac:dyDescent="0.25">
      <c r="A27" s="21">
        <v>44712</v>
      </c>
      <c r="B27" s="22" t="s">
        <v>108</v>
      </c>
      <c r="C27" s="23">
        <v>10</v>
      </c>
      <c r="D27" s="24">
        <v>17040</v>
      </c>
      <c r="E27" s="25" t="s">
        <v>119</v>
      </c>
    </row>
    <row r="28" spans="1:5" s="20" customFormat="1" ht="38.25" x14ac:dyDescent="0.25">
      <c r="A28" s="21">
        <v>44742</v>
      </c>
      <c r="B28" s="22" t="s">
        <v>100</v>
      </c>
      <c r="C28" s="23">
        <v>18</v>
      </c>
      <c r="D28" s="24">
        <v>5504</v>
      </c>
      <c r="E28" s="31" t="s">
        <v>1329</v>
      </c>
    </row>
    <row r="29" spans="1:5" s="20" customFormat="1" ht="12.75" x14ac:dyDescent="0.25">
      <c r="A29" s="21">
        <v>44742</v>
      </c>
      <c r="B29" s="22" t="s">
        <v>108</v>
      </c>
      <c r="C29" s="23">
        <v>5</v>
      </c>
      <c r="D29" s="24">
        <v>7230</v>
      </c>
      <c r="E29" s="31" t="s">
        <v>119</v>
      </c>
    </row>
    <row r="30" spans="1:5" s="20" customFormat="1" ht="38.25" x14ac:dyDescent="0.25">
      <c r="A30" s="21">
        <v>44742</v>
      </c>
      <c r="B30" s="22" t="s">
        <v>128</v>
      </c>
      <c r="C30" s="23">
        <v>16</v>
      </c>
      <c r="D30" s="24">
        <v>39105</v>
      </c>
      <c r="E30" s="25" t="s">
        <v>1330</v>
      </c>
    </row>
    <row r="31" spans="1:5" s="20" customFormat="1" ht="38.25" x14ac:dyDescent="0.25">
      <c r="A31" s="21">
        <v>44773</v>
      </c>
      <c r="B31" s="22" t="s">
        <v>100</v>
      </c>
      <c r="C31" s="23">
        <v>2</v>
      </c>
      <c r="D31" s="24">
        <v>10469</v>
      </c>
      <c r="E31" s="31" t="s">
        <v>1322</v>
      </c>
    </row>
    <row r="32" spans="1:5" s="20" customFormat="1" ht="12.75" x14ac:dyDescent="0.25">
      <c r="A32" s="21">
        <v>44773</v>
      </c>
      <c r="B32" s="22" t="s">
        <v>108</v>
      </c>
      <c r="C32" s="23">
        <v>8</v>
      </c>
      <c r="D32" s="24">
        <v>12568</v>
      </c>
      <c r="E32" s="31" t="s">
        <v>119</v>
      </c>
    </row>
    <row r="33" spans="1:5" s="20" customFormat="1" ht="38.25" x14ac:dyDescent="0.25">
      <c r="A33" s="21">
        <v>44804</v>
      </c>
      <c r="B33" s="22" t="s">
        <v>100</v>
      </c>
      <c r="C33" s="23">
        <v>25</v>
      </c>
      <c r="D33" s="24">
        <v>33521</v>
      </c>
      <c r="E33" s="31" t="s">
        <v>1331</v>
      </c>
    </row>
    <row r="34" spans="1:5" s="20" customFormat="1" ht="25.5" x14ac:dyDescent="0.25">
      <c r="A34" s="21">
        <v>44804</v>
      </c>
      <c r="B34" s="22" t="s">
        <v>103</v>
      </c>
      <c r="C34" s="23">
        <v>3</v>
      </c>
      <c r="D34" s="24">
        <v>55210</v>
      </c>
      <c r="E34" s="31"/>
    </row>
    <row r="35" spans="1:5" s="20" customFormat="1" ht="12.75" x14ac:dyDescent="0.25">
      <c r="A35" s="21">
        <v>44804</v>
      </c>
      <c r="B35" s="22" t="s">
        <v>108</v>
      </c>
      <c r="C35" s="23">
        <v>7</v>
      </c>
      <c r="D35" s="24">
        <v>12220</v>
      </c>
      <c r="E35" s="31" t="s">
        <v>119</v>
      </c>
    </row>
    <row r="36" spans="1:5" s="20" customFormat="1" ht="51" x14ac:dyDescent="0.25">
      <c r="A36" s="21">
        <v>44804</v>
      </c>
      <c r="B36" s="22" t="s">
        <v>128</v>
      </c>
      <c r="C36" s="23">
        <v>12</v>
      </c>
      <c r="D36" s="24">
        <v>27722</v>
      </c>
      <c r="E36" s="31" t="s">
        <v>1332</v>
      </c>
    </row>
    <row r="37" spans="1:5" s="20" customFormat="1" ht="25.5" x14ac:dyDescent="0.25">
      <c r="A37" s="21">
        <v>44834</v>
      </c>
      <c r="B37" s="22" t="s">
        <v>103</v>
      </c>
      <c r="C37" s="23">
        <v>1</v>
      </c>
      <c r="D37" s="24">
        <v>1109</v>
      </c>
      <c r="E37" s="25"/>
    </row>
    <row r="38" spans="1:5" s="20" customFormat="1" ht="25.5" x14ac:dyDescent="0.25">
      <c r="A38" s="21">
        <v>44834</v>
      </c>
      <c r="B38" s="22" t="s">
        <v>110</v>
      </c>
      <c r="C38" s="23">
        <v>1</v>
      </c>
      <c r="D38" s="24">
        <v>301335</v>
      </c>
      <c r="E38" s="31" t="s">
        <v>1333</v>
      </c>
    </row>
    <row r="39" spans="1:5" s="20" customFormat="1" ht="12.75" x14ac:dyDescent="0.25">
      <c r="A39" s="21">
        <v>44834</v>
      </c>
      <c r="B39" s="22" t="s">
        <v>108</v>
      </c>
      <c r="C39" s="23">
        <v>9</v>
      </c>
      <c r="D39" s="24">
        <v>17349</v>
      </c>
      <c r="E39" s="31" t="s">
        <v>119</v>
      </c>
    </row>
    <row r="40" spans="1:5" s="20" customFormat="1" ht="25.5" x14ac:dyDescent="0.25">
      <c r="A40" s="21">
        <v>44834</v>
      </c>
      <c r="B40" s="22" t="s">
        <v>128</v>
      </c>
      <c r="C40" s="23">
        <v>1</v>
      </c>
      <c r="D40" s="24">
        <v>75437</v>
      </c>
      <c r="E40" s="31" t="s">
        <v>1334</v>
      </c>
    </row>
    <row r="41" spans="1:5" s="20" customFormat="1" ht="38.25" x14ac:dyDescent="0.25">
      <c r="A41" s="21">
        <v>44865</v>
      </c>
      <c r="B41" s="22" t="s">
        <v>100</v>
      </c>
      <c r="C41" s="23">
        <v>10</v>
      </c>
      <c r="D41" s="24">
        <v>30557</v>
      </c>
      <c r="E41" s="31" t="s">
        <v>1335</v>
      </c>
    </row>
    <row r="42" spans="1:5" s="20" customFormat="1" ht="25.5" x14ac:dyDescent="0.25">
      <c r="A42" s="21">
        <v>44865</v>
      </c>
      <c r="B42" s="22" t="s">
        <v>103</v>
      </c>
      <c r="C42" s="23">
        <v>1</v>
      </c>
      <c r="D42" s="24">
        <v>673</v>
      </c>
      <c r="E42" s="31"/>
    </row>
    <row r="43" spans="1:5" s="20" customFormat="1" ht="25.5" x14ac:dyDescent="0.25">
      <c r="A43" s="21">
        <v>44865</v>
      </c>
      <c r="B43" s="22" t="s">
        <v>110</v>
      </c>
      <c r="C43" s="23">
        <v>1</v>
      </c>
      <c r="D43" s="24">
        <v>328584</v>
      </c>
      <c r="E43" s="31" t="s">
        <v>293</v>
      </c>
    </row>
    <row r="44" spans="1:5" s="20" customFormat="1" ht="12.75" x14ac:dyDescent="0.25">
      <c r="A44" s="21">
        <v>44865</v>
      </c>
      <c r="B44" s="22" t="s">
        <v>108</v>
      </c>
      <c r="C44" s="23">
        <v>1</v>
      </c>
      <c r="D44" s="24">
        <v>3036</v>
      </c>
      <c r="E44" s="31" t="s">
        <v>119</v>
      </c>
    </row>
    <row r="45" spans="1:5" s="20" customFormat="1" ht="25.5" x14ac:dyDescent="0.25">
      <c r="A45" s="21">
        <v>44865</v>
      </c>
      <c r="B45" s="22" t="s">
        <v>128</v>
      </c>
      <c r="C45" s="23">
        <v>1</v>
      </c>
      <c r="D45" s="24">
        <v>10620</v>
      </c>
      <c r="E45" s="25" t="s">
        <v>1336</v>
      </c>
    </row>
    <row r="46" spans="1:5" s="20" customFormat="1" ht="38.25" x14ac:dyDescent="0.25">
      <c r="A46" s="21">
        <v>44865</v>
      </c>
      <c r="B46" s="22" t="s">
        <v>128</v>
      </c>
      <c r="C46" s="23">
        <v>4</v>
      </c>
      <c r="D46" s="24">
        <v>37600</v>
      </c>
      <c r="E46" s="25" t="s">
        <v>130</v>
      </c>
    </row>
    <row r="47" spans="1:5" s="20" customFormat="1" ht="12.75" x14ac:dyDescent="0.25">
      <c r="A47" s="21">
        <v>44895</v>
      </c>
      <c r="B47" s="22" t="s">
        <v>108</v>
      </c>
      <c r="C47" s="23">
        <v>5</v>
      </c>
      <c r="D47" s="24">
        <v>8731</v>
      </c>
      <c r="E47" s="31" t="s">
        <v>119</v>
      </c>
    </row>
    <row r="48" spans="1:5" s="20" customFormat="1" ht="38.25" x14ac:dyDescent="0.25">
      <c r="A48" s="21">
        <v>44926</v>
      </c>
      <c r="B48" s="22" t="s">
        <v>128</v>
      </c>
      <c r="C48" s="23">
        <v>4</v>
      </c>
      <c r="D48" s="24">
        <v>37600</v>
      </c>
      <c r="E48" s="31" t="s">
        <v>130</v>
      </c>
    </row>
    <row r="49" spans="1:5" ht="15" x14ac:dyDescent="0.25">
      <c r="A49" s="9"/>
      <c r="B49" s="18" t="s">
        <v>116</v>
      </c>
      <c r="C49" s="9"/>
      <c r="D49" s="10">
        <f>SUM(D6:D48)</f>
        <v>1278643</v>
      </c>
      <c r="E49" s="11"/>
    </row>
    <row r="50" spans="1:5" s="20" customFormat="1" ht="12.75" x14ac:dyDescent="0.25">
      <c r="B50" s="30"/>
    </row>
    <row r="51" spans="1:5" s="20" customFormat="1" ht="12.75" x14ac:dyDescent="0.25">
      <c r="B51" s="30"/>
    </row>
    <row r="52" spans="1:5" s="20" customFormat="1" ht="12.75" x14ac:dyDescent="0.25">
      <c r="B52" s="30"/>
    </row>
    <row r="53" spans="1:5" s="20" customFormat="1" ht="12.75" x14ac:dyDescent="0.25">
      <c r="B53" s="30"/>
    </row>
    <row r="54" spans="1:5" s="20" customFormat="1" ht="12.75" x14ac:dyDescent="0.25">
      <c r="B54" s="30"/>
    </row>
    <row r="55" spans="1:5" s="20" customFormat="1" ht="12.75" x14ac:dyDescent="0.25">
      <c r="B55" s="30"/>
    </row>
    <row r="56" spans="1:5" s="20" customFormat="1" ht="12.75" x14ac:dyDescent="0.25">
      <c r="B56" s="30"/>
    </row>
    <row r="57" spans="1:5" s="20" customFormat="1" ht="12.75" x14ac:dyDescent="0.25">
      <c r="B57" s="30"/>
    </row>
  </sheetData>
  <mergeCells count="2">
    <mergeCell ref="A1:E1"/>
    <mergeCell ref="A3:E3"/>
  </mergeCells>
  <hyperlinks>
    <hyperlink ref="F3" location="'Список домов'!A1" display="Назад к списку домов"/>
  </hyperlinks>
  <printOptions horizontalCentered="1"/>
  <pageMargins left="0.70866141732283472" right="0.70866141732283472" top="0.55118110236220474" bottom="0.55118110236220474" header="0.31496062992125984" footer="0.31496062992125984"/>
  <pageSetup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workbookViewId="0">
      <pane ySplit="5" topLeftCell="A57" activePane="bottomLeft" state="frozen"/>
      <selection sqref="A1:E1"/>
      <selection pane="bottomLeft" activeCell="F3" sqref="F3"/>
    </sheetView>
  </sheetViews>
  <sheetFormatPr defaultRowHeight="14.25" x14ac:dyDescent="0.25"/>
  <cols>
    <col min="1" max="1" width="10.140625" style="2" bestFit="1" customWidth="1"/>
    <col min="2" max="2" width="26.42578125" style="6" customWidth="1"/>
    <col min="3" max="3" width="11.85546875" style="2" customWidth="1"/>
    <col min="4" max="4" width="25.42578125" style="2" customWidth="1"/>
    <col min="5" max="5" width="26.140625" style="2" customWidth="1"/>
    <col min="6" max="6" width="15.85546875" style="2" customWidth="1"/>
    <col min="7" max="16384" width="9.140625" style="2"/>
  </cols>
  <sheetData>
    <row r="1" spans="1:6" ht="20.25" x14ac:dyDescent="0.25">
      <c r="A1" s="45" t="s">
        <v>321</v>
      </c>
      <c r="B1" s="45"/>
      <c r="C1" s="45"/>
      <c r="D1" s="45"/>
      <c r="E1" s="45"/>
    </row>
    <row r="2" spans="1:6" ht="15" thickBot="1" x14ac:dyDescent="0.3"/>
    <row r="3" spans="1:6" ht="31.5" customHeight="1" thickBot="1" x14ac:dyDescent="0.3">
      <c r="A3" s="48" t="s">
        <v>49</v>
      </c>
      <c r="B3" s="48"/>
      <c r="C3" s="48"/>
      <c r="D3" s="48"/>
      <c r="E3" s="49"/>
      <c r="F3" s="1" t="s">
        <v>91</v>
      </c>
    </row>
    <row r="5" spans="1:6" ht="25.5" x14ac:dyDescent="0.25">
      <c r="A5" s="7" t="s">
        <v>99</v>
      </c>
      <c r="B5" s="8" t="s">
        <v>95</v>
      </c>
      <c r="C5" s="7" t="s">
        <v>96</v>
      </c>
      <c r="D5" s="7" t="s">
        <v>97</v>
      </c>
      <c r="E5" s="7" t="s">
        <v>98</v>
      </c>
    </row>
    <row r="6" spans="1:6" s="20" customFormat="1" ht="25.5" x14ac:dyDescent="0.25">
      <c r="A6" s="21">
        <v>44592</v>
      </c>
      <c r="B6" s="22" t="s">
        <v>121</v>
      </c>
      <c r="C6" s="23">
        <v>0</v>
      </c>
      <c r="D6" s="24">
        <v>311</v>
      </c>
      <c r="E6" s="25" t="s">
        <v>122</v>
      </c>
    </row>
    <row r="7" spans="1:6" s="20" customFormat="1" ht="12.75" x14ac:dyDescent="0.25">
      <c r="A7" s="21">
        <v>44592</v>
      </c>
      <c r="B7" s="22" t="s">
        <v>111</v>
      </c>
      <c r="C7" s="23">
        <v>3.98</v>
      </c>
      <c r="D7" s="24">
        <v>7669</v>
      </c>
      <c r="E7" s="25" t="s">
        <v>112</v>
      </c>
    </row>
    <row r="8" spans="1:6" s="20" customFormat="1" ht="12.75" x14ac:dyDescent="0.25">
      <c r="A8" s="21">
        <v>44592</v>
      </c>
      <c r="B8" s="22" t="s">
        <v>131</v>
      </c>
      <c r="C8" s="23">
        <v>20</v>
      </c>
      <c r="D8" s="24">
        <v>13070</v>
      </c>
      <c r="E8" s="25" t="s">
        <v>184</v>
      </c>
    </row>
    <row r="9" spans="1:6" s="20" customFormat="1" ht="25.5" x14ac:dyDescent="0.25">
      <c r="A9" s="21">
        <v>44592</v>
      </c>
      <c r="B9" s="22" t="s">
        <v>113</v>
      </c>
      <c r="C9" s="23">
        <v>1.82</v>
      </c>
      <c r="D9" s="24">
        <v>7435</v>
      </c>
      <c r="E9" s="25" t="s">
        <v>114</v>
      </c>
    </row>
    <row r="10" spans="1:6" s="20" customFormat="1" ht="12.75" x14ac:dyDescent="0.25">
      <c r="A10" s="21">
        <v>44592</v>
      </c>
      <c r="B10" s="22" t="s">
        <v>108</v>
      </c>
      <c r="C10" s="23">
        <v>6</v>
      </c>
      <c r="D10" s="24">
        <v>8249</v>
      </c>
      <c r="E10" s="31" t="s">
        <v>119</v>
      </c>
    </row>
    <row r="11" spans="1:6" s="20" customFormat="1" ht="25.5" x14ac:dyDescent="0.25">
      <c r="A11" s="21">
        <v>44592</v>
      </c>
      <c r="B11" s="22" t="s">
        <v>128</v>
      </c>
      <c r="C11" s="23">
        <v>1</v>
      </c>
      <c r="D11" s="24">
        <v>15167</v>
      </c>
      <c r="E11" s="25" t="s">
        <v>1337</v>
      </c>
    </row>
    <row r="12" spans="1:6" s="20" customFormat="1" ht="25.5" x14ac:dyDescent="0.25">
      <c r="A12" s="21">
        <v>44592</v>
      </c>
      <c r="B12" s="22" t="s">
        <v>128</v>
      </c>
      <c r="C12" s="23">
        <v>1</v>
      </c>
      <c r="D12" s="24">
        <v>156651</v>
      </c>
      <c r="E12" s="25" t="s">
        <v>1338</v>
      </c>
    </row>
    <row r="13" spans="1:6" s="20" customFormat="1" ht="12.75" x14ac:dyDescent="0.25">
      <c r="A13" s="21">
        <v>44592</v>
      </c>
      <c r="B13" s="22" t="s">
        <v>128</v>
      </c>
      <c r="C13" s="23">
        <v>1</v>
      </c>
      <c r="D13" s="24">
        <v>15700</v>
      </c>
      <c r="E13" s="31" t="s">
        <v>1339</v>
      </c>
    </row>
    <row r="14" spans="1:6" s="20" customFormat="1" ht="25.5" x14ac:dyDescent="0.25">
      <c r="A14" s="21">
        <v>44620</v>
      </c>
      <c r="B14" s="22" t="s">
        <v>121</v>
      </c>
      <c r="C14" s="23">
        <v>12</v>
      </c>
      <c r="D14" s="24">
        <v>11644</v>
      </c>
      <c r="E14" s="31" t="s">
        <v>435</v>
      </c>
    </row>
    <row r="15" spans="1:6" s="20" customFormat="1" ht="25.5" x14ac:dyDescent="0.25">
      <c r="A15" s="21">
        <v>44620</v>
      </c>
      <c r="B15" s="22" t="s">
        <v>113</v>
      </c>
      <c r="C15" s="23">
        <v>0.72</v>
      </c>
      <c r="D15" s="24">
        <v>2390</v>
      </c>
      <c r="E15" s="31" t="s">
        <v>114</v>
      </c>
    </row>
    <row r="16" spans="1:6" s="20" customFormat="1" ht="12.75" x14ac:dyDescent="0.25">
      <c r="A16" s="21">
        <v>44620</v>
      </c>
      <c r="B16" s="22" t="s">
        <v>108</v>
      </c>
      <c r="C16" s="23">
        <v>14</v>
      </c>
      <c r="D16" s="24">
        <v>16952</v>
      </c>
      <c r="E16" s="25" t="s">
        <v>119</v>
      </c>
    </row>
    <row r="17" spans="1:5" s="20" customFormat="1" ht="12.75" x14ac:dyDescent="0.25">
      <c r="A17" s="21">
        <v>44620</v>
      </c>
      <c r="B17" s="22" t="s">
        <v>102</v>
      </c>
      <c r="C17" s="23">
        <v>0</v>
      </c>
      <c r="D17" s="24">
        <v>555</v>
      </c>
      <c r="E17" s="31" t="s">
        <v>138</v>
      </c>
    </row>
    <row r="18" spans="1:5" s="20" customFormat="1" ht="38.25" x14ac:dyDescent="0.25">
      <c r="A18" s="21">
        <v>44651</v>
      </c>
      <c r="B18" s="22" t="s">
        <v>100</v>
      </c>
      <c r="C18" s="23">
        <v>3</v>
      </c>
      <c r="D18" s="24">
        <v>2276</v>
      </c>
      <c r="E18" s="31" t="s">
        <v>1340</v>
      </c>
    </row>
    <row r="19" spans="1:5" s="20" customFormat="1" ht="12.75" x14ac:dyDescent="0.25">
      <c r="A19" s="21">
        <v>44651</v>
      </c>
      <c r="B19" s="22" t="s">
        <v>108</v>
      </c>
      <c r="C19" s="23">
        <v>2</v>
      </c>
      <c r="D19" s="24">
        <v>4265</v>
      </c>
      <c r="E19" s="31" t="s">
        <v>119</v>
      </c>
    </row>
    <row r="20" spans="1:5" s="20" customFormat="1" ht="12.75" x14ac:dyDescent="0.25">
      <c r="A20" s="21">
        <v>44651</v>
      </c>
      <c r="B20" s="22" t="s">
        <v>108</v>
      </c>
      <c r="C20" s="23">
        <v>5</v>
      </c>
      <c r="D20" s="24">
        <v>7085</v>
      </c>
      <c r="E20" s="31" t="s">
        <v>120</v>
      </c>
    </row>
    <row r="21" spans="1:5" s="20" customFormat="1" ht="38.25" x14ac:dyDescent="0.25">
      <c r="A21" s="21">
        <v>44651</v>
      </c>
      <c r="B21" s="22" t="s">
        <v>128</v>
      </c>
      <c r="C21" s="23">
        <v>7</v>
      </c>
      <c r="D21" s="24">
        <v>33961</v>
      </c>
      <c r="E21" s="31" t="s">
        <v>1341</v>
      </c>
    </row>
    <row r="22" spans="1:5" s="20" customFormat="1" ht="38.25" x14ac:dyDescent="0.25">
      <c r="A22" s="21">
        <v>44681</v>
      </c>
      <c r="B22" s="22" t="s">
        <v>100</v>
      </c>
      <c r="C22" s="23">
        <v>2</v>
      </c>
      <c r="D22" s="24">
        <v>2201</v>
      </c>
      <c r="E22" s="31" t="s">
        <v>1342</v>
      </c>
    </row>
    <row r="23" spans="1:5" s="20" customFormat="1" ht="12.75" x14ac:dyDescent="0.25">
      <c r="A23" s="21">
        <v>44681</v>
      </c>
      <c r="B23" s="22" t="s">
        <v>108</v>
      </c>
      <c r="C23" s="23">
        <v>5</v>
      </c>
      <c r="D23" s="24">
        <v>8372</v>
      </c>
      <c r="E23" s="31" t="s">
        <v>119</v>
      </c>
    </row>
    <row r="24" spans="1:5" s="20" customFormat="1" ht="12.75" x14ac:dyDescent="0.25">
      <c r="A24" s="21">
        <v>44681</v>
      </c>
      <c r="B24" s="22" t="s">
        <v>128</v>
      </c>
      <c r="C24" s="17">
        <v>1</v>
      </c>
      <c r="D24" s="24">
        <v>1811</v>
      </c>
      <c r="E24" s="31" t="s">
        <v>270</v>
      </c>
    </row>
    <row r="25" spans="1:5" s="20" customFormat="1" ht="12.75" x14ac:dyDescent="0.25">
      <c r="A25" s="21">
        <v>44712</v>
      </c>
      <c r="B25" s="22" t="s">
        <v>131</v>
      </c>
      <c r="C25" s="23">
        <v>145</v>
      </c>
      <c r="D25" s="24">
        <v>91643</v>
      </c>
      <c r="E25" s="31" t="s">
        <v>1343</v>
      </c>
    </row>
    <row r="26" spans="1:5" s="20" customFormat="1" ht="38.25" x14ac:dyDescent="0.25">
      <c r="A26" s="21">
        <v>44712</v>
      </c>
      <c r="B26" s="22" t="s">
        <v>100</v>
      </c>
      <c r="C26" s="23">
        <v>1</v>
      </c>
      <c r="D26" s="24">
        <v>1720</v>
      </c>
      <c r="E26" s="25" t="s">
        <v>1344</v>
      </c>
    </row>
    <row r="27" spans="1:5" s="20" customFormat="1" ht="25.5" x14ac:dyDescent="0.25">
      <c r="A27" s="21">
        <v>44712</v>
      </c>
      <c r="B27" s="22" t="s">
        <v>103</v>
      </c>
      <c r="C27" s="23">
        <v>1</v>
      </c>
      <c r="D27" s="24">
        <v>2500</v>
      </c>
      <c r="E27" s="31"/>
    </row>
    <row r="28" spans="1:5" s="20" customFormat="1" ht="12.75" x14ac:dyDescent="0.25">
      <c r="A28" s="21">
        <v>44712</v>
      </c>
      <c r="B28" s="22" t="s">
        <v>157</v>
      </c>
      <c r="C28" s="23">
        <v>7</v>
      </c>
      <c r="D28" s="24">
        <v>27644</v>
      </c>
      <c r="E28" s="31" t="s">
        <v>1345</v>
      </c>
    </row>
    <row r="29" spans="1:5" s="20" customFormat="1" ht="12.75" x14ac:dyDescent="0.25">
      <c r="A29" s="21">
        <v>44712</v>
      </c>
      <c r="B29" s="22" t="s">
        <v>157</v>
      </c>
      <c r="C29" s="23">
        <v>20</v>
      </c>
      <c r="D29" s="24">
        <v>2793</v>
      </c>
      <c r="E29" s="25" t="s">
        <v>1346</v>
      </c>
    </row>
    <row r="30" spans="1:5" s="20" customFormat="1" ht="12.75" x14ac:dyDescent="0.25">
      <c r="A30" s="21">
        <v>44712</v>
      </c>
      <c r="B30" s="22" t="s">
        <v>108</v>
      </c>
      <c r="C30" s="23">
        <v>14</v>
      </c>
      <c r="D30" s="24">
        <v>21689</v>
      </c>
      <c r="E30" s="25" t="s">
        <v>119</v>
      </c>
    </row>
    <row r="31" spans="1:5" s="20" customFormat="1" ht="25.5" x14ac:dyDescent="0.25">
      <c r="A31" s="21">
        <v>44712</v>
      </c>
      <c r="B31" s="22" t="s">
        <v>102</v>
      </c>
      <c r="C31" s="23">
        <v>0</v>
      </c>
      <c r="D31" s="24">
        <v>1508</v>
      </c>
      <c r="E31" s="31" t="s">
        <v>257</v>
      </c>
    </row>
    <row r="32" spans="1:5" s="20" customFormat="1" ht="12.75" x14ac:dyDescent="0.25">
      <c r="A32" s="21">
        <v>44742</v>
      </c>
      <c r="B32" s="22" t="s">
        <v>108</v>
      </c>
      <c r="C32" s="23">
        <v>3</v>
      </c>
      <c r="D32" s="24">
        <v>5109</v>
      </c>
      <c r="E32" s="31" t="s">
        <v>119</v>
      </c>
    </row>
    <row r="33" spans="1:5" s="20" customFormat="1" ht="38.25" x14ac:dyDescent="0.25">
      <c r="A33" s="21">
        <v>44742</v>
      </c>
      <c r="B33" s="22" t="s">
        <v>128</v>
      </c>
      <c r="C33" s="23">
        <v>16</v>
      </c>
      <c r="D33" s="24">
        <v>23884</v>
      </c>
      <c r="E33" s="31" t="s">
        <v>1330</v>
      </c>
    </row>
    <row r="34" spans="1:5" s="20" customFormat="1" ht="25.5" x14ac:dyDescent="0.25">
      <c r="A34" s="21">
        <v>44773</v>
      </c>
      <c r="B34" s="22" t="s">
        <v>121</v>
      </c>
      <c r="C34" s="23">
        <v>0</v>
      </c>
      <c r="D34" s="24">
        <v>4939</v>
      </c>
      <c r="E34" s="31" t="s">
        <v>572</v>
      </c>
    </row>
    <row r="35" spans="1:5" s="20" customFormat="1" ht="38.25" x14ac:dyDescent="0.25">
      <c r="A35" s="21">
        <v>44773</v>
      </c>
      <c r="B35" s="22" t="s">
        <v>100</v>
      </c>
      <c r="C35" s="23">
        <v>3</v>
      </c>
      <c r="D35" s="24">
        <v>2847</v>
      </c>
      <c r="E35" s="31" t="s">
        <v>1347</v>
      </c>
    </row>
    <row r="36" spans="1:5" s="20" customFormat="1" ht="25.5" x14ac:dyDescent="0.25">
      <c r="A36" s="21">
        <v>44773</v>
      </c>
      <c r="B36" s="22" t="s">
        <v>103</v>
      </c>
      <c r="C36" s="23">
        <v>2</v>
      </c>
      <c r="D36" s="24">
        <v>29952</v>
      </c>
      <c r="E36" s="31"/>
    </row>
    <row r="37" spans="1:5" s="20" customFormat="1" ht="12.75" x14ac:dyDescent="0.25">
      <c r="A37" s="21">
        <v>44773</v>
      </c>
      <c r="B37" s="22" t="s">
        <v>108</v>
      </c>
      <c r="C37" s="23">
        <v>15</v>
      </c>
      <c r="D37" s="24">
        <v>24566</v>
      </c>
      <c r="E37" s="31" t="s">
        <v>119</v>
      </c>
    </row>
    <row r="38" spans="1:5" s="20" customFormat="1" ht="25.5" x14ac:dyDescent="0.25">
      <c r="A38" s="21">
        <v>44773</v>
      </c>
      <c r="B38" s="22" t="s">
        <v>128</v>
      </c>
      <c r="C38" s="23">
        <v>166</v>
      </c>
      <c r="D38" s="24">
        <v>902851</v>
      </c>
      <c r="E38" s="31" t="s">
        <v>1348</v>
      </c>
    </row>
    <row r="39" spans="1:5" s="20" customFormat="1" ht="25.5" x14ac:dyDescent="0.25">
      <c r="A39" s="21">
        <v>44804</v>
      </c>
      <c r="B39" s="22" t="s">
        <v>121</v>
      </c>
      <c r="C39" s="23">
        <v>2</v>
      </c>
      <c r="D39" s="24">
        <v>2070</v>
      </c>
      <c r="E39" s="31" t="s">
        <v>168</v>
      </c>
    </row>
    <row r="40" spans="1:5" s="20" customFormat="1" ht="38.25" x14ac:dyDescent="0.25">
      <c r="A40" s="21">
        <v>44804</v>
      </c>
      <c r="B40" s="22" t="s">
        <v>100</v>
      </c>
      <c r="C40" s="23">
        <v>3</v>
      </c>
      <c r="D40" s="24">
        <v>3479</v>
      </c>
      <c r="E40" s="25" t="s">
        <v>1349</v>
      </c>
    </row>
    <row r="41" spans="1:5" s="20" customFormat="1" ht="25.5" x14ac:dyDescent="0.25">
      <c r="A41" s="21">
        <v>44804</v>
      </c>
      <c r="B41" s="22" t="s">
        <v>103</v>
      </c>
      <c r="C41" s="23">
        <v>9</v>
      </c>
      <c r="D41" s="24">
        <v>138894</v>
      </c>
      <c r="E41" s="31"/>
    </row>
    <row r="42" spans="1:5" s="20" customFormat="1" ht="25.5" x14ac:dyDescent="0.25">
      <c r="A42" s="21">
        <v>44804</v>
      </c>
      <c r="B42" s="22" t="s">
        <v>113</v>
      </c>
      <c r="C42" s="23">
        <v>1.57</v>
      </c>
      <c r="D42" s="24">
        <v>6332</v>
      </c>
      <c r="E42" s="31" t="s">
        <v>114</v>
      </c>
    </row>
    <row r="43" spans="1:5" s="20" customFormat="1" ht="12.75" x14ac:dyDescent="0.25">
      <c r="A43" s="21">
        <v>44804</v>
      </c>
      <c r="B43" s="22" t="s">
        <v>142</v>
      </c>
      <c r="C43" s="23">
        <v>3</v>
      </c>
      <c r="D43" s="24">
        <v>2375</v>
      </c>
      <c r="E43" s="31" t="s">
        <v>1350</v>
      </c>
    </row>
    <row r="44" spans="1:5" s="20" customFormat="1" ht="12.75" x14ac:dyDescent="0.25">
      <c r="A44" s="21">
        <v>44804</v>
      </c>
      <c r="B44" s="22" t="s">
        <v>108</v>
      </c>
      <c r="C44" s="23">
        <v>4</v>
      </c>
      <c r="D44" s="24">
        <v>7931</v>
      </c>
      <c r="E44" s="25" t="s">
        <v>119</v>
      </c>
    </row>
    <row r="45" spans="1:5" s="20" customFormat="1" ht="51" x14ac:dyDescent="0.25">
      <c r="A45" s="21">
        <v>44804</v>
      </c>
      <c r="B45" s="22" t="s">
        <v>128</v>
      </c>
      <c r="C45" s="23">
        <v>11</v>
      </c>
      <c r="D45" s="24">
        <v>24987</v>
      </c>
      <c r="E45" s="31" t="s">
        <v>1351</v>
      </c>
    </row>
    <row r="46" spans="1:5" s="20" customFormat="1" ht="12.75" x14ac:dyDescent="0.25">
      <c r="A46" s="21">
        <v>44834</v>
      </c>
      <c r="B46" s="22" t="s">
        <v>131</v>
      </c>
      <c r="C46" s="23">
        <v>6</v>
      </c>
      <c r="D46" s="24">
        <v>3658</v>
      </c>
      <c r="E46" s="31" t="s">
        <v>1352</v>
      </c>
    </row>
    <row r="47" spans="1:5" s="20" customFormat="1" ht="38.25" x14ac:dyDescent="0.25">
      <c r="A47" s="21">
        <v>44834</v>
      </c>
      <c r="B47" s="22" t="s">
        <v>100</v>
      </c>
      <c r="C47" s="23">
        <v>6</v>
      </c>
      <c r="D47" s="24">
        <v>6964</v>
      </c>
      <c r="E47" s="31" t="s">
        <v>1353</v>
      </c>
    </row>
    <row r="48" spans="1:5" s="20" customFormat="1" ht="12.75" x14ac:dyDescent="0.25">
      <c r="A48" s="21">
        <v>44834</v>
      </c>
      <c r="B48" s="22" t="s">
        <v>157</v>
      </c>
      <c r="C48" s="23">
        <v>3</v>
      </c>
      <c r="D48" s="24">
        <v>13509</v>
      </c>
      <c r="E48" s="31" t="s">
        <v>1352</v>
      </c>
    </row>
    <row r="49" spans="1:5" s="20" customFormat="1" ht="12.75" x14ac:dyDescent="0.25">
      <c r="A49" s="21">
        <v>44834</v>
      </c>
      <c r="B49" s="22" t="s">
        <v>108</v>
      </c>
      <c r="C49" s="23">
        <v>2</v>
      </c>
      <c r="D49" s="24">
        <v>4236</v>
      </c>
      <c r="E49" s="31" t="s">
        <v>119</v>
      </c>
    </row>
    <row r="50" spans="1:5" s="20" customFormat="1" ht="38.25" x14ac:dyDescent="0.25">
      <c r="A50" s="21">
        <v>44834</v>
      </c>
      <c r="B50" s="22" t="s">
        <v>128</v>
      </c>
      <c r="C50" s="23">
        <v>9</v>
      </c>
      <c r="D50" s="24">
        <v>19566</v>
      </c>
      <c r="E50" s="31" t="s">
        <v>1354</v>
      </c>
    </row>
    <row r="51" spans="1:5" s="20" customFormat="1" ht="25.5" x14ac:dyDescent="0.25">
      <c r="A51" s="21">
        <v>44865</v>
      </c>
      <c r="B51" s="22" t="s">
        <v>110</v>
      </c>
      <c r="C51" s="23">
        <v>0</v>
      </c>
      <c r="D51" s="24">
        <v>258434</v>
      </c>
      <c r="E51" s="31" t="s">
        <v>1355</v>
      </c>
    </row>
    <row r="52" spans="1:5" s="20" customFormat="1" ht="25.5" x14ac:dyDescent="0.25">
      <c r="A52" s="21">
        <v>44865</v>
      </c>
      <c r="B52" s="22" t="s">
        <v>110</v>
      </c>
      <c r="C52" s="23">
        <v>1</v>
      </c>
      <c r="D52" s="24">
        <v>319380</v>
      </c>
      <c r="E52" s="31" t="s">
        <v>1356</v>
      </c>
    </row>
    <row r="53" spans="1:5" s="20" customFormat="1" ht="12.75" x14ac:dyDescent="0.25">
      <c r="A53" s="21">
        <v>44865</v>
      </c>
      <c r="B53" s="22" t="s">
        <v>108</v>
      </c>
      <c r="C53" s="23">
        <v>9</v>
      </c>
      <c r="D53" s="24">
        <v>16877</v>
      </c>
      <c r="E53" s="31" t="s">
        <v>119</v>
      </c>
    </row>
    <row r="54" spans="1:5" s="20" customFormat="1" ht="25.5" x14ac:dyDescent="0.25">
      <c r="A54" s="21">
        <v>44865</v>
      </c>
      <c r="B54" s="22" t="s">
        <v>128</v>
      </c>
      <c r="C54" s="23">
        <v>2</v>
      </c>
      <c r="D54" s="24">
        <v>32405</v>
      </c>
      <c r="E54" s="31" t="s">
        <v>1357</v>
      </c>
    </row>
    <row r="55" spans="1:5" s="20" customFormat="1" ht="38.25" x14ac:dyDescent="0.25">
      <c r="A55" s="21">
        <v>44865</v>
      </c>
      <c r="B55" s="22" t="s">
        <v>128</v>
      </c>
      <c r="C55" s="23">
        <v>3</v>
      </c>
      <c r="D55" s="24">
        <v>28200</v>
      </c>
      <c r="E55" s="31" t="s">
        <v>130</v>
      </c>
    </row>
    <row r="56" spans="1:5" s="20" customFormat="1" ht="38.25" x14ac:dyDescent="0.25">
      <c r="A56" s="21">
        <v>44895</v>
      </c>
      <c r="B56" s="22" t="s">
        <v>100</v>
      </c>
      <c r="C56" s="23">
        <v>1</v>
      </c>
      <c r="D56" s="24">
        <v>1009</v>
      </c>
      <c r="E56" s="31" t="s">
        <v>1358</v>
      </c>
    </row>
    <row r="57" spans="1:5" s="20" customFormat="1" ht="25.5" x14ac:dyDescent="0.25">
      <c r="A57" s="21">
        <v>44895</v>
      </c>
      <c r="B57" s="22" t="s">
        <v>113</v>
      </c>
      <c r="C57" s="23">
        <v>0.13</v>
      </c>
      <c r="D57" s="24">
        <v>3745</v>
      </c>
      <c r="E57" s="31" t="s">
        <v>114</v>
      </c>
    </row>
    <row r="58" spans="1:5" s="20" customFormat="1" ht="12.75" x14ac:dyDescent="0.25">
      <c r="A58" s="21">
        <v>44895</v>
      </c>
      <c r="B58" s="22" t="s">
        <v>108</v>
      </c>
      <c r="C58" s="23">
        <v>14</v>
      </c>
      <c r="D58" s="24">
        <v>24065</v>
      </c>
      <c r="E58" s="31" t="s">
        <v>119</v>
      </c>
    </row>
    <row r="59" spans="1:5" s="20" customFormat="1" ht="38.25" x14ac:dyDescent="0.25">
      <c r="A59" s="21">
        <v>44926</v>
      </c>
      <c r="B59" s="22" t="s">
        <v>128</v>
      </c>
      <c r="C59" s="23">
        <v>3</v>
      </c>
      <c r="D59" s="24">
        <v>28200</v>
      </c>
      <c r="E59" s="31" t="s">
        <v>130</v>
      </c>
    </row>
    <row r="60" spans="1:5" s="20" customFormat="1" ht="25.5" x14ac:dyDescent="0.25">
      <c r="A60" s="21">
        <v>44926</v>
      </c>
      <c r="B60" s="22" t="s">
        <v>102</v>
      </c>
      <c r="C60" s="23">
        <v>0</v>
      </c>
      <c r="D60" s="24">
        <v>782</v>
      </c>
      <c r="E60" s="31" t="s">
        <v>1359</v>
      </c>
    </row>
    <row r="61" spans="1:5" ht="15" x14ac:dyDescent="0.25">
      <c r="A61" s="9"/>
      <c r="B61" s="18" t="s">
        <v>116</v>
      </c>
      <c r="C61" s="9"/>
      <c r="D61" s="10">
        <f>SUM(D6:D60)</f>
        <v>2406507</v>
      </c>
      <c r="E61" s="11"/>
    </row>
  </sheetData>
  <mergeCells count="2">
    <mergeCell ref="A1:E1"/>
    <mergeCell ref="A3:E3"/>
  </mergeCells>
  <hyperlinks>
    <hyperlink ref="F3" location="'Список домов'!A1" display="Назад к списку домов"/>
  </hyperlinks>
  <printOptions horizontalCentered="1"/>
  <pageMargins left="0.70866141732283472" right="0.70866141732283472" top="0.55118110236220474" bottom="0.55118110236220474" header="0.31496062992125984" footer="0.31496062992125984"/>
  <pageSetup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workbookViewId="0">
      <pane ySplit="5" topLeftCell="A27" activePane="bottomLeft" state="frozen"/>
      <selection sqref="A1:E1"/>
      <selection pane="bottomLeft" activeCell="F3" sqref="F3"/>
    </sheetView>
  </sheetViews>
  <sheetFormatPr defaultRowHeight="14.25" x14ac:dyDescent="0.25"/>
  <cols>
    <col min="1" max="1" width="10.140625" style="2" bestFit="1" customWidth="1"/>
    <col min="2" max="2" width="26.42578125" style="6" customWidth="1"/>
    <col min="3" max="3" width="11.85546875" style="2" customWidth="1"/>
    <col min="4" max="4" width="25.42578125" style="2" customWidth="1"/>
    <col min="5" max="5" width="26.140625" style="2" customWidth="1"/>
    <col min="6" max="6" width="15.85546875" style="2" customWidth="1"/>
    <col min="7" max="16384" width="9.140625" style="2"/>
  </cols>
  <sheetData>
    <row r="1" spans="1:6" ht="20.25" x14ac:dyDescent="0.25">
      <c r="A1" s="45" t="s">
        <v>321</v>
      </c>
      <c r="B1" s="45"/>
      <c r="C1" s="45"/>
      <c r="D1" s="45"/>
      <c r="E1" s="45"/>
    </row>
    <row r="2" spans="1:6" ht="15" thickBot="1" x14ac:dyDescent="0.3"/>
    <row r="3" spans="1:6" ht="31.5" customHeight="1" thickBot="1" x14ac:dyDescent="0.3">
      <c r="A3" s="48" t="s">
        <v>50</v>
      </c>
      <c r="B3" s="48"/>
      <c r="C3" s="48"/>
      <c r="D3" s="48"/>
      <c r="E3" s="49"/>
      <c r="F3" s="1" t="s">
        <v>91</v>
      </c>
    </row>
    <row r="5" spans="1:6" ht="25.5" x14ac:dyDescent="0.25">
      <c r="A5" s="7" t="s">
        <v>99</v>
      </c>
      <c r="B5" s="8" t="s">
        <v>95</v>
      </c>
      <c r="C5" s="7" t="s">
        <v>96</v>
      </c>
      <c r="D5" s="7" t="s">
        <v>97</v>
      </c>
      <c r="E5" s="7" t="s">
        <v>98</v>
      </c>
    </row>
    <row r="6" spans="1:6" s="20" customFormat="1" ht="63.75" x14ac:dyDescent="0.25">
      <c r="A6" s="21">
        <v>44592</v>
      </c>
      <c r="B6" s="22" t="s">
        <v>100</v>
      </c>
      <c r="C6" s="23">
        <v>8</v>
      </c>
      <c r="D6" s="24">
        <v>7396</v>
      </c>
      <c r="E6" s="31" t="s">
        <v>1360</v>
      </c>
    </row>
    <row r="7" spans="1:6" s="20" customFormat="1" ht="25.5" x14ac:dyDescent="0.25">
      <c r="A7" s="21">
        <v>44620</v>
      </c>
      <c r="B7" s="22" t="s">
        <v>101</v>
      </c>
      <c r="C7" s="23">
        <v>1</v>
      </c>
      <c r="D7" s="24">
        <v>11167</v>
      </c>
      <c r="E7" s="31" t="s">
        <v>1361</v>
      </c>
    </row>
    <row r="8" spans="1:6" s="20" customFormat="1" ht="12.75" x14ac:dyDescent="0.25">
      <c r="A8" s="21">
        <v>44620</v>
      </c>
      <c r="B8" s="22" t="s">
        <v>108</v>
      </c>
      <c r="C8" s="23">
        <v>9</v>
      </c>
      <c r="D8" s="24">
        <v>23083</v>
      </c>
      <c r="E8" s="31" t="s">
        <v>120</v>
      </c>
    </row>
    <row r="9" spans="1:6" s="20" customFormat="1" ht="25.5" x14ac:dyDescent="0.25">
      <c r="A9" s="21">
        <v>44651</v>
      </c>
      <c r="B9" s="22" t="s">
        <v>121</v>
      </c>
      <c r="C9" s="23">
        <v>1</v>
      </c>
      <c r="D9" s="24">
        <v>1832</v>
      </c>
      <c r="E9" s="31" t="s">
        <v>1362</v>
      </c>
    </row>
    <row r="10" spans="1:6" s="20" customFormat="1" ht="25.5" x14ac:dyDescent="0.25">
      <c r="A10" s="21">
        <v>44651</v>
      </c>
      <c r="B10" s="22" t="s">
        <v>103</v>
      </c>
      <c r="C10" s="23">
        <v>3</v>
      </c>
      <c r="D10" s="24">
        <v>3312</v>
      </c>
      <c r="E10" s="31"/>
    </row>
    <row r="11" spans="1:6" s="20" customFormat="1" ht="25.5" x14ac:dyDescent="0.25">
      <c r="A11" s="21">
        <v>44651</v>
      </c>
      <c r="B11" s="22" t="s">
        <v>101</v>
      </c>
      <c r="C11" s="23">
        <v>1</v>
      </c>
      <c r="D11" s="24">
        <v>10450</v>
      </c>
      <c r="E11" s="31" t="s">
        <v>230</v>
      </c>
    </row>
    <row r="12" spans="1:6" s="20" customFormat="1" ht="12.75" x14ac:dyDescent="0.25">
      <c r="A12" s="21">
        <v>44681</v>
      </c>
      <c r="B12" s="22" t="s">
        <v>108</v>
      </c>
      <c r="C12" s="23">
        <v>2</v>
      </c>
      <c r="D12" s="24">
        <v>6661</v>
      </c>
      <c r="E12" s="31" t="s">
        <v>109</v>
      </c>
    </row>
    <row r="13" spans="1:6" s="20" customFormat="1" ht="12.75" x14ac:dyDescent="0.25">
      <c r="A13" s="21">
        <v>44681</v>
      </c>
      <c r="B13" s="22" t="s">
        <v>108</v>
      </c>
      <c r="C13" s="23">
        <v>4</v>
      </c>
      <c r="D13" s="24">
        <v>9738</v>
      </c>
      <c r="E13" s="31" t="s">
        <v>120</v>
      </c>
    </row>
    <row r="14" spans="1:6" s="20" customFormat="1" ht="25.5" x14ac:dyDescent="0.25">
      <c r="A14" s="21">
        <v>44712</v>
      </c>
      <c r="B14" s="22" t="s">
        <v>101</v>
      </c>
      <c r="C14" s="23">
        <v>3</v>
      </c>
      <c r="D14" s="24">
        <v>28964</v>
      </c>
      <c r="E14" s="31" t="s">
        <v>1363</v>
      </c>
    </row>
    <row r="15" spans="1:6" s="20" customFormat="1" ht="12.75" x14ac:dyDescent="0.25">
      <c r="A15" s="21">
        <v>44712</v>
      </c>
      <c r="B15" s="22" t="s">
        <v>113</v>
      </c>
      <c r="C15" s="23">
        <v>1</v>
      </c>
      <c r="D15" s="24">
        <v>2565</v>
      </c>
      <c r="E15" s="31" t="s">
        <v>152</v>
      </c>
    </row>
    <row r="16" spans="1:6" s="20" customFormat="1" ht="12.75" x14ac:dyDescent="0.25">
      <c r="A16" s="21">
        <v>44712</v>
      </c>
      <c r="B16" s="22" t="s">
        <v>108</v>
      </c>
      <c r="C16" s="23">
        <v>8</v>
      </c>
      <c r="D16" s="24">
        <v>18769</v>
      </c>
      <c r="E16" s="25" t="s">
        <v>120</v>
      </c>
    </row>
    <row r="17" spans="1:5" s="20" customFormat="1" ht="25.5" x14ac:dyDescent="0.25">
      <c r="A17" s="21">
        <v>44742</v>
      </c>
      <c r="B17" s="22" t="s">
        <v>103</v>
      </c>
      <c r="C17" s="23">
        <v>7</v>
      </c>
      <c r="D17" s="24">
        <v>23654</v>
      </c>
      <c r="E17" s="31"/>
    </row>
    <row r="18" spans="1:5" s="20" customFormat="1" ht="25.5" x14ac:dyDescent="0.25">
      <c r="A18" s="21">
        <v>44773</v>
      </c>
      <c r="B18" s="22" t="s">
        <v>111</v>
      </c>
      <c r="C18" s="23">
        <v>0</v>
      </c>
      <c r="D18" s="24">
        <v>599</v>
      </c>
      <c r="E18" s="25" t="s">
        <v>1364</v>
      </c>
    </row>
    <row r="19" spans="1:5" s="20" customFormat="1" ht="12.75" x14ac:dyDescent="0.25">
      <c r="A19" s="21">
        <v>44773</v>
      </c>
      <c r="B19" s="22" t="s">
        <v>131</v>
      </c>
      <c r="C19" s="23">
        <v>46</v>
      </c>
      <c r="D19" s="24">
        <v>26869</v>
      </c>
      <c r="E19" s="31" t="s">
        <v>1365</v>
      </c>
    </row>
    <row r="20" spans="1:5" s="20" customFormat="1" ht="25.5" x14ac:dyDescent="0.25">
      <c r="A20" s="21">
        <v>44773</v>
      </c>
      <c r="B20" s="22" t="s">
        <v>101</v>
      </c>
      <c r="C20" s="23">
        <v>2</v>
      </c>
      <c r="D20" s="24">
        <v>19118</v>
      </c>
      <c r="E20" s="31" t="s">
        <v>1366</v>
      </c>
    </row>
    <row r="21" spans="1:5" s="20" customFormat="1" ht="12.75" x14ac:dyDescent="0.25">
      <c r="A21" s="21">
        <v>44773</v>
      </c>
      <c r="B21" s="22" t="s">
        <v>108</v>
      </c>
      <c r="C21" s="23">
        <v>6</v>
      </c>
      <c r="D21" s="24">
        <v>9452</v>
      </c>
      <c r="E21" s="31" t="s">
        <v>109</v>
      </c>
    </row>
    <row r="22" spans="1:5" s="20" customFormat="1" ht="38.25" x14ac:dyDescent="0.25">
      <c r="A22" s="21">
        <v>44804</v>
      </c>
      <c r="B22" s="22" t="s">
        <v>100</v>
      </c>
      <c r="C22" s="23">
        <v>2</v>
      </c>
      <c r="D22" s="24">
        <v>2298</v>
      </c>
      <c r="E22" s="31" t="s">
        <v>1367</v>
      </c>
    </row>
    <row r="23" spans="1:5" s="20" customFormat="1" ht="25.5" x14ac:dyDescent="0.25">
      <c r="A23" s="21">
        <v>44804</v>
      </c>
      <c r="B23" s="22" t="s">
        <v>103</v>
      </c>
      <c r="C23" s="23">
        <v>1</v>
      </c>
      <c r="D23" s="24">
        <v>1109</v>
      </c>
      <c r="E23" s="31"/>
    </row>
    <row r="24" spans="1:5" s="20" customFormat="1" ht="25.5" x14ac:dyDescent="0.25">
      <c r="A24" s="21">
        <v>44804</v>
      </c>
      <c r="B24" s="22" t="s">
        <v>101</v>
      </c>
      <c r="C24" s="17">
        <v>2</v>
      </c>
      <c r="D24" s="24">
        <v>21667</v>
      </c>
      <c r="E24" s="25" t="s">
        <v>1368</v>
      </c>
    </row>
    <row r="25" spans="1:5" s="20" customFormat="1" ht="12.75" x14ac:dyDescent="0.25">
      <c r="A25" s="21">
        <v>44834</v>
      </c>
      <c r="B25" s="22" t="s">
        <v>108</v>
      </c>
      <c r="C25" s="23">
        <v>2</v>
      </c>
      <c r="D25" s="24">
        <v>4871</v>
      </c>
      <c r="E25" s="31"/>
    </row>
    <row r="26" spans="1:5" s="20" customFormat="1" ht="25.5" x14ac:dyDescent="0.25">
      <c r="A26" s="21">
        <v>44865</v>
      </c>
      <c r="B26" s="22" t="s">
        <v>101</v>
      </c>
      <c r="C26" s="23">
        <v>2</v>
      </c>
      <c r="D26" s="24">
        <v>25091</v>
      </c>
      <c r="E26" s="31" t="s">
        <v>1369</v>
      </c>
    </row>
    <row r="27" spans="1:5" s="20" customFormat="1" ht="12.75" x14ac:dyDescent="0.25">
      <c r="A27" s="21">
        <v>44865</v>
      </c>
      <c r="B27" s="22" t="s">
        <v>157</v>
      </c>
      <c r="C27" s="23">
        <v>22</v>
      </c>
      <c r="D27" s="24">
        <v>20011</v>
      </c>
      <c r="E27" s="31" t="s">
        <v>255</v>
      </c>
    </row>
    <row r="28" spans="1:5" s="20" customFormat="1" ht="12.75" x14ac:dyDescent="0.25">
      <c r="A28" s="21">
        <v>44865</v>
      </c>
      <c r="B28" s="22" t="s">
        <v>102</v>
      </c>
      <c r="C28" s="23">
        <v>0</v>
      </c>
      <c r="D28" s="24">
        <v>931</v>
      </c>
      <c r="E28" s="25" t="s">
        <v>155</v>
      </c>
    </row>
    <row r="29" spans="1:5" s="20" customFormat="1" ht="38.25" x14ac:dyDescent="0.25">
      <c r="A29" s="21">
        <v>44895</v>
      </c>
      <c r="B29" s="22" t="s">
        <v>100</v>
      </c>
      <c r="C29" s="23">
        <v>3</v>
      </c>
      <c r="D29" s="24">
        <v>3810</v>
      </c>
      <c r="E29" s="31" t="s">
        <v>1370</v>
      </c>
    </row>
    <row r="30" spans="1:5" s="20" customFormat="1" ht="25.5" x14ac:dyDescent="0.25">
      <c r="A30" s="21">
        <v>44926</v>
      </c>
      <c r="B30" s="22" t="s">
        <v>103</v>
      </c>
      <c r="C30" s="23">
        <v>5</v>
      </c>
      <c r="D30" s="24">
        <v>4495</v>
      </c>
      <c r="E30" s="31" t="s">
        <v>1371</v>
      </c>
    </row>
    <row r="31" spans="1:5" ht="15" x14ac:dyDescent="0.25">
      <c r="A31" s="9"/>
      <c r="B31" s="18" t="s">
        <v>116</v>
      </c>
      <c r="C31" s="9"/>
      <c r="D31" s="10">
        <f>SUM(D6:D30)</f>
        <v>287912</v>
      </c>
      <c r="E31" s="11"/>
    </row>
    <row r="32" spans="1:5" s="20" customFormat="1" ht="12.75" x14ac:dyDescent="0.25">
      <c r="B32" s="30"/>
    </row>
    <row r="33" spans="2:2" s="20" customFormat="1" ht="12.75" x14ac:dyDescent="0.25">
      <c r="B33" s="30"/>
    </row>
    <row r="34" spans="2:2" s="20" customFormat="1" ht="12.75" x14ac:dyDescent="0.25">
      <c r="B34" s="30"/>
    </row>
    <row r="35" spans="2:2" s="20" customFormat="1" ht="12.75" x14ac:dyDescent="0.25">
      <c r="B35" s="30"/>
    </row>
    <row r="36" spans="2:2" s="20" customFormat="1" ht="12.75" x14ac:dyDescent="0.25">
      <c r="B36" s="30"/>
    </row>
    <row r="37" spans="2:2" s="20" customFormat="1" ht="12.75" x14ac:dyDescent="0.25">
      <c r="B37" s="30"/>
    </row>
    <row r="38" spans="2:2" s="20" customFormat="1" ht="12.75" x14ac:dyDescent="0.25">
      <c r="B38" s="30"/>
    </row>
    <row r="39" spans="2:2" s="20" customFormat="1" ht="12.75" x14ac:dyDescent="0.25">
      <c r="B39" s="30"/>
    </row>
    <row r="40" spans="2:2" s="20" customFormat="1" ht="12.75" x14ac:dyDescent="0.25">
      <c r="B40" s="30"/>
    </row>
    <row r="41" spans="2:2" s="20" customFormat="1" ht="12.75" x14ac:dyDescent="0.25">
      <c r="B41" s="30"/>
    </row>
    <row r="42" spans="2:2" s="20" customFormat="1" ht="12.75" x14ac:dyDescent="0.25">
      <c r="B42" s="30"/>
    </row>
    <row r="43" spans="2:2" s="20" customFormat="1" ht="12.75" x14ac:dyDescent="0.25">
      <c r="B43" s="30"/>
    </row>
    <row r="44" spans="2:2" s="20" customFormat="1" ht="12.75" x14ac:dyDescent="0.25">
      <c r="B44" s="30"/>
    </row>
    <row r="45" spans="2:2" s="20" customFormat="1" ht="12.75" x14ac:dyDescent="0.25">
      <c r="B45" s="30"/>
    </row>
    <row r="46" spans="2:2" s="20" customFormat="1" ht="12.75" x14ac:dyDescent="0.25">
      <c r="B46" s="30"/>
    </row>
    <row r="47" spans="2:2" s="20" customFormat="1" ht="12.75" x14ac:dyDescent="0.25">
      <c r="B47" s="30"/>
    </row>
    <row r="48" spans="2:2" s="20" customFormat="1" ht="12.75" x14ac:dyDescent="0.25">
      <c r="B48" s="30"/>
    </row>
    <row r="49" spans="2:2" s="20" customFormat="1" ht="12.75" x14ac:dyDescent="0.25">
      <c r="B49" s="30"/>
    </row>
    <row r="50" spans="2:2" s="20" customFormat="1" ht="12.75" x14ac:dyDescent="0.25">
      <c r="B50" s="30"/>
    </row>
    <row r="51" spans="2:2" s="20" customFormat="1" ht="12.75" x14ac:dyDescent="0.25">
      <c r="B51" s="30"/>
    </row>
    <row r="52" spans="2:2" s="20" customFormat="1" ht="12.75" x14ac:dyDescent="0.25">
      <c r="B52" s="30"/>
    </row>
    <row r="53" spans="2:2" s="20" customFormat="1" ht="12.75" x14ac:dyDescent="0.25">
      <c r="B53" s="30"/>
    </row>
    <row r="54" spans="2:2" s="20" customFormat="1" ht="12.75" x14ac:dyDescent="0.25">
      <c r="B54" s="30"/>
    </row>
    <row r="55" spans="2:2" s="20" customFormat="1" ht="12.75" x14ac:dyDescent="0.25">
      <c r="B55" s="30"/>
    </row>
  </sheetData>
  <mergeCells count="2">
    <mergeCell ref="A1:E1"/>
    <mergeCell ref="A3:E3"/>
  </mergeCells>
  <hyperlinks>
    <hyperlink ref="F3" location="'Список домов'!A1" display="Назад к списку домов"/>
  </hyperlinks>
  <printOptions horizontalCentered="1"/>
  <pageMargins left="0.70866141732283472" right="0.70866141732283472" top="0.39370078740157483" bottom="0.39370078740157483" header="0.31496062992125984" footer="0.31496062992125984"/>
  <pageSetup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workbookViewId="0">
      <pane ySplit="5" topLeftCell="A6" activePane="bottomLeft" state="frozen"/>
      <selection sqref="A1:E1"/>
      <selection pane="bottomLeft" activeCell="F3" sqref="F3"/>
    </sheetView>
  </sheetViews>
  <sheetFormatPr defaultRowHeight="14.25" x14ac:dyDescent="0.25"/>
  <cols>
    <col min="1" max="1" width="10.140625" style="2" bestFit="1" customWidth="1"/>
    <col min="2" max="2" width="26.42578125" style="6" customWidth="1"/>
    <col min="3" max="3" width="11.85546875" style="2" customWidth="1"/>
    <col min="4" max="4" width="25.42578125" style="2" customWidth="1"/>
    <col min="5" max="5" width="26.140625" style="2" customWidth="1"/>
    <col min="6" max="6" width="15.85546875" style="2" customWidth="1"/>
    <col min="7" max="16384" width="9.140625" style="2"/>
  </cols>
  <sheetData>
    <row r="1" spans="1:6" ht="20.25" x14ac:dyDescent="0.25">
      <c r="A1" s="45" t="s">
        <v>321</v>
      </c>
      <c r="B1" s="45"/>
      <c r="C1" s="45"/>
      <c r="D1" s="45"/>
      <c r="E1" s="45"/>
    </row>
    <row r="2" spans="1:6" ht="15" thickBot="1" x14ac:dyDescent="0.3"/>
    <row r="3" spans="1:6" ht="31.5" customHeight="1" thickBot="1" x14ac:dyDescent="0.3">
      <c r="A3" s="48" t="s">
        <v>51</v>
      </c>
      <c r="B3" s="48"/>
      <c r="C3" s="48"/>
      <c r="D3" s="48"/>
      <c r="E3" s="49"/>
      <c r="F3" s="1" t="s">
        <v>91</v>
      </c>
    </row>
    <row r="5" spans="1:6" ht="25.5" x14ac:dyDescent="0.25">
      <c r="A5" s="7" t="s">
        <v>99</v>
      </c>
      <c r="B5" s="8" t="s">
        <v>95</v>
      </c>
      <c r="C5" s="7" t="s">
        <v>96</v>
      </c>
      <c r="D5" s="7" t="s">
        <v>97</v>
      </c>
      <c r="E5" s="7" t="s">
        <v>98</v>
      </c>
    </row>
    <row r="6" spans="1:6" s="20" customFormat="1" ht="12.75" x14ac:dyDescent="0.25">
      <c r="A6" s="21">
        <v>44592</v>
      </c>
      <c r="B6" s="22" t="s">
        <v>111</v>
      </c>
      <c r="C6" s="23">
        <v>42.1</v>
      </c>
      <c r="D6" s="24">
        <v>81122</v>
      </c>
      <c r="E6" s="31" t="s">
        <v>112</v>
      </c>
    </row>
    <row r="7" spans="1:6" s="20" customFormat="1" ht="25.5" x14ac:dyDescent="0.25">
      <c r="A7" s="21">
        <v>44592</v>
      </c>
      <c r="B7" s="22" t="s">
        <v>103</v>
      </c>
      <c r="C7" s="23">
        <v>3</v>
      </c>
      <c r="D7" s="24">
        <v>2215</v>
      </c>
      <c r="E7" s="31"/>
    </row>
    <row r="8" spans="1:6" s="20" customFormat="1" ht="25.5" x14ac:dyDescent="0.25">
      <c r="A8" s="21">
        <v>44592</v>
      </c>
      <c r="B8" s="22" t="s">
        <v>113</v>
      </c>
      <c r="C8" s="23">
        <v>3.03</v>
      </c>
      <c r="D8" s="24">
        <v>24808</v>
      </c>
      <c r="E8" s="31" t="s">
        <v>114</v>
      </c>
    </row>
    <row r="9" spans="1:6" s="20" customFormat="1" ht="25.5" x14ac:dyDescent="0.25">
      <c r="A9" s="21">
        <v>44592</v>
      </c>
      <c r="B9" s="22" t="s">
        <v>102</v>
      </c>
      <c r="C9" s="23">
        <v>0</v>
      </c>
      <c r="D9" s="24">
        <v>200</v>
      </c>
      <c r="E9" s="31" t="s">
        <v>1372</v>
      </c>
    </row>
    <row r="10" spans="1:6" s="20" customFormat="1" ht="51" x14ac:dyDescent="0.25">
      <c r="A10" s="21">
        <v>44620</v>
      </c>
      <c r="B10" s="22" t="s">
        <v>100</v>
      </c>
      <c r="C10" s="23">
        <v>1</v>
      </c>
      <c r="D10" s="24">
        <v>8226</v>
      </c>
      <c r="E10" s="31" t="s">
        <v>1373</v>
      </c>
    </row>
    <row r="11" spans="1:6" s="20" customFormat="1" ht="25.5" x14ac:dyDescent="0.25">
      <c r="A11" s="21">
        <v>44620</v>
      </c>
      <c r="B11" s="22" t="s">
        <v>103</v>
      </c>
      <c r="C11" s="23">
        <v>3</v>
      </c>
      <c r="D11" s="24">
        <v>2634</v>
      </c>
      <c r="E11" s="25"/>
    </row>
    <row r="12" spans="1:6" s="20" customFormat="1" ht="12.75" x14ac:dyDescent="0.25">
      <c r="A12" s="21">
        <v>44620</v>
      </c>
      <c r="B12" s="22" t="s">
        <v>105</v>
      </c>
      <c r="C12" s="23">
        <v>1</v>
      </c>
      <c r="D12" s="24">
        <v>1869</v>
      </c>
      <c r="E12" s="31" t="s">
        <v>319</v>
      </c>
    </row>
    <row r="13" spans="1:6" s="20" customFormat="1" ht="12.75" x14ac:dyDescent="0.25">
      <c r="A13" s="21">
        <v>44620</v>
      </c>
      <c r="B13" s="22" t="s">
        <v>113</v>
      </c>
      <c r="C13" s="23">
        <v>1</v>
      </c>
      <c r="D13" s="24">
        <v>1147</v>
      </c>
      <c r="E13" s="25" t="s">
        <v>115</v>
      </c>
    </row>
    <row r="14" spans="1:6" s="20" customFormat="1" ht="12.75" x14ac:dyDescent="0.25">
      <c r="A14" s="21">
        <v>44620</v>
      </c>
      <c r="B14" s="22" t="s">
        <v>108</v>
      </c>
      <c r="C14" s="23">
        <v>1</v>
      </c>
      <c r="D14" s="24">
        <v>501</v>
      </c>
      <c r="E14" s="31" t="s">
        <v>119</v>
      </c>
    </row>
    <row r="15" spans="1:6" s="20" customFormat="1" ht="25.5" x14ac:dyDescent="0.25">
      <c r="A15" s="21">
        <v>44651</v>
      </c>
      <c r="B15" s="22" t="s">
        <v>121</v>
      </c>
      <c r="C15" s="23">
        <v>0</v>
      </c>
      <c r="D15" s="24">
        <v>325</v>
      </c>
      <c r="E15" s="31" t="s">
        <v>122</v>
      </c>
    </row>
    <row r="16" spans="1:6" s="20" customFormat="1" ht="12.75" x14ac:dyDescent="0.25">
      <c r="A16" s="21">
        <v>44651</v>
      </c>
      <c r="B16" s="22" t="s">
        <v>131</v>
      </c>
      <c r="C16" s="23">
        <v>60</v>
      </c>
      <c r="D16" s="24">
        <v>39923</v>
      </c>
      <c r="E16" s="25" t="s">
        <v>1374</v>
      </c>
    </row>
    <row r="17" spans="1:5" s="20" customFormat="1" ht="38.25" x14ac:dyDescent="0.25">
      <c r="A17" s="21">
        <v>44651</v>
      </c>
      <c r="B17" s="22" t="s">
        <v>100</v>
      </c>
      <c r="C17" s="23">
        <v>3</v>
      </c>
      <c r="D17" s="24">
        <v>2224</v>
      </c>
      <c r="E17" s="31" t="s">
        <v>1375</v>
      </c>
    </row>
    <row r="18" spans="1:5" s="20" customFormat="1" ht="25.5" x14ac:dyDescent="0.25">
      <c r="A18" s="21">
        <v>44651</v>
      </c>
      <c r="B18" s="22" t="s">
        <v>103</v>
      </c>
      <c r="C18" s="23">
        <v>5</v>
      </c>
      <c r="D18" s="24">
        <v>10724</v>
      </c>
      <c r="E18" s="31"/>
    </row>
    <row r="19" spans="1:5" s="20" customFormat="1" ht="38.25" x14ac:dyDescent="0.25">
      <c r="A19" s="21">
        <v>44651</v>
      </c>
      <c r="B19" s="22" t="s">
        <v>128</v>
      </c>
      <c r="C19" s="23">
        <v>8</v>
      </c>
      <c r="D19" s="24">
        <v>38812</v>
      </c>
      <c r="E19" s="31" t="s">
        <v>130</v>
      </c>
    </row>
    <row r="20" spans="1:5" s="20" customFormat="1" ht="25.5" x14ac:dyDescent="0.25">
      <c r="A20" s="21">
        <v>44681</v>
      </c>
      <c r="B20" s="22" t="s">
        <v>121</v>
      </c>
      <c r="C20" s="23">
        <v>0</v>
      </c>
      <c r="D20" s="24">
        <v>616</v>
      </c>
      <c r="E20" s="31" t="s">
        <v>1376</v>
      </c>
    </row>
    <row r="21" spans="1:5" s="20" customFormat="1" ht="25.5" x14ac:dyDescent="0.25">
      <c r="A21" s="21">
        <v>44681</v>
      </c>
      <c r="B21" s="22" t="s">
        <v>103</v>
      </c>
      <c r="C21" s="23">
        <v>1</v>
      </c>
      <c r="D21" s="24">
        <v>967</v>
      </c>
      <c r="E21" s="31"/>
    </row>
    <row r="22" spans="1:5" s="20" customFormat="1" ht="12.75" x14ac:dyDescent="0.25">
      <c r="A22" s="21">
        <v>44681</v>
      </c>
      <c r="B22" s="22" t="s">
        <v>148</v>
      </c>
      <c r="C22" s="23">
        <v>33</v>
      </c>
      <c r="D22" s="24">
        <v>8319</v>
      </c>
      <c r="E22" s="25"/>
    </row>
    <row r="23" spans="1:5" s="20" customFormat="1" ht="38.25" x14ac:dyDescent="0.25">
      <c r="A23" s="21">
        <v>44681</v>
      </c>
      <c r="B23" s="22" t="s">
        <v>105</v>
      </c>
      <c r="C23" s="23">
        <v>5</v>
      </c>
      <c r="D23" s="24">
        <v>9300</v>
      </c>
      <c r="E23" s="31" t="s">
        <v>1377</v>
      </c>
    </row>
    <row r="24" spans="1:5" s="20" customFormat="1" ht="12.75" x14ac:dyDescent="0.25">
      <c r="A24" s="21">
        <v>44681</v>
      </c>
      <c r="B24" s="22" t="s">
        <v>108</v>
      </c>
      <c r="C24" s="23">
        <v>1</v>
      </c>
      <c r="D24" s="24">
        <v>1462</v>
      </c>
      <c r="E24" s="31" t="s">
        <v>119</v>
      </c>
    </row>
    <row r="25" spans="1:5" s="20" customFormat="1" ht="25.5" x14ac:dyDescent="0.25">
      <c r="A25" s="21">
        <v>44712</v>
      </c>
      <c r="B25" s="22" t="s">
        <v>121</v>
      </c>
      <c r="C25" s="17">
        <v>124</v>
      </c>
      <c r="D25" s="24">
        <v>50840</v>
      </c>
      <c r="E25" s="25" t="s">
        <v>1378</v>
      </c>
    </row>
    <row r="26" spans="1:5" s="20" customFormat="1" ht="25.5" x14ac:dyDescent="0.25">
      <c r="A26" s="21">
        <v>44712</v>
      </c>
      <c r="B26" s="22" t="s">
        <v>131</v>
      </c>
      <c r="C26" s="23">
        <v>256</v>
      </c>
      <c r="D26" s="24">
        <v>151689</v>
      </c>
      <c r="E26" s="31" t="s">
        <v>1379</v>
      </c>
    </row>
    <row r="27" spans="1:5" s="20" customFormat="1" ht="38.25" x14ac:dyDescent="0.25">
      <c r="A27" s="21">
        <v>44712</v>
      </c>
      <c r="B27" s="22" t="s">
        <v>100</v>
      </c>
      <c r="C27" s="23">
        <v>2</v>
      </c>
      <c r="D27" s="24">
        <v>3028</v>
      </c>
      <c r="E27" s="31" t="s">
        <v>1380</v>
      </c>
    </row>
    <row r="28" spans="1:5" s="20" customFormat="1" ht="12.75" x14ac:dyDescent="0.25">
      <c r="A28" s="21">
        <v>44712</v>
      </c>
      <c r="B28" s="22" t="s">
        <v>157</v>
      </c>
      <c r="C28" s="23">
        <v>4</v>
      </c>
      <c r="D28" s="24">
        <v>16027</v>
      </c>
      <c r="E28" s="31" t="s">
        <v>1381</v>
      </c>
    </row>
    <row r="29" spans="1:5" s="20" customFormat="1" ht="12.75" x14ac:dyDescent="0.25">
      <c r="A29" s="21">
        <v>44712</v>
      </c>
      <c r="B29" s="22" t="s">
        <v>108</v>
      </c>
      <c r="C29" s="23">
        <v>1</v>
      </c>
      <c r="D29" s="24">
        <v>3140</v>
      </c>
      <c r="E29" s="31" t="s">
        <v>119</v>
      </c>
    </row>
    <row r="30" spans="1:5" s="20" customFormat="1" ht="12.75" x14ac:dyDescent="0.25">
      <c r="A30" s="21">
        <v>44712</v>
      </c>
      <c r="B30" s="22" t="s">
        <v>102</v>
      </c>
      <c r="C30" s="23">
        <v>0</v>
      </c>
      <c r="D30" s="24">
        <v>1508</v>
      </c>
      <c r="E30" s="31" t="s">
        <v>1382</v>
      </c>
    </row>
    <row r="31" spans="1:5" s="20" customFormat="1" ht="38.25" x14ac:dyDescent="0.25">
      <c r="A31" s="21">
        <v>44742</v>
      </c>
      <c r="B31" s="22" t="s">
        <v>100</v>
      </c>
      <c r="C31" s="23">
        <v>4</v>
      </c>
      <c r="D31" s="24">
        <v>2057</v>
      </c>
      <c r="E31" s="25" t="s">
        <v>1383</v>
      </c>
    </row>
    <row r="32" spans="1:5" s="20" customFormat="1" ht="12.75" x14ac:dyDescent="0.25">
      <c r="A32" s="21">
        <v>44742</v>
      </c>
      <c r="B32" s="22" t="s">
        <v>108</v>
      </c>
      <c r="C32" s="23">
        <v>1</v>
      </c>
      <c r="D32" s="24">
        <v>1489</v>
      </c>
      <c r="E32" s="31" t="s">
        <v>119</v>
      </c>
    </row>
    <row r="33" spans="1:5" s="20" customFormat="1" ht="38.25" x14ac:dyDescent="0.25">
      <c r="A33" s="21">
        <v>44773</v>
      </c>
      <c r="B33" s="22" t="s">
        <v>100</v>
      </c>
      <c r="C33" s="23">
        <v>1</v>
      </c>
      <c r="D33" s="24">
        <v>1742</v>
      </c>
      <c r="E33" s="31" t="s">
        <v>1384</v>
      </c>
    </row>
    <row r="34" spans="1:5" s="20" customFormat="1" ht="25.5" x14ac:dyDescent="0.25">
      <c r="A34" s="21">
        <v>44773</v>
      </c>
      <c r="B34" s="22" t="s">
        <v>103</v>
      </c>
      <c r="C34" s="23">
        <v>4</v>
      </c>
      <c r="D34" s="24">
        <v>43675</v>
      </c>
      <c r="E34" s="31"/>
    </row>
    <row r="35" spans="1:5" s="20" customFormat="1" ht="12.75" x14ac:dyDescent="0.25">
      <c r="A35" s="21">
        <v>44773</v>
      </c>
      <c r="B35" s="22" t="s">
        <v>142</v>
      </c>
      <c r="C35" s="23">
        <v>2</v>
      </c>
      <c r="D35" s="24">
        <v>6007</v>
      </c>
      <c r="E35" s="31" t="s">
        <v>1385</v>
      </c>
    </row>
    <row r="36" spans="1:5" s="20" customFormat="1" ht="25.5" x14ac:dyDescent="0.25">
      <c r="A36" s="21">
        <v>44773</v>
      </c>
      <c r="B36" s="22" t="s">
        <v>102</v>
      </c>
      <c r="C36" s="23">
        <v>0</v>
      </c>
      <c r="D36" s="24">
        <v>608</v>
      </c>
      <c r="E36" s="25" t="s">
        <v>1386</v>
      </c>
    </row>
    <row r="37" spans="1:5" s="20" customFormat="1" ht="25.5" x14ac:dyDescent="0.25">
      <c r="A37" s="21">
        <v>44773</v>
      </c>
      <c r="B37" s="22" t="s">
        <v>118</v>
      </c>
      <c r="C37" s="23">
        <v>1</v>
      </c>
      <c r="D37" s="24">
        <v>41850</v>
      </c>
      <c r="E37" s="31" t="s">
        <v>804</v>
      </c>
    </row>
    <row r="38" spans="1:5" s="20" customFormat="1" ht="25.5" x14ac:dyDescent="0.25">
      <c r="A38" s="21">
        <v>44804</v>
      </c>
      <c r="B38" s="22" t="s">
        <v>113</v>
      </c>
      <c r="C38" s="23">
        <v>1.21</v>
      </c>
      <c r="D38" s="24">
        <v>10121</v>
      </c>
      <c r="E38" s="31" t="s">
        <v>114</v>
      </c>
    </row>
    <row r="39" spans="1:5" s="20" customFormat="1" ht="38.25" x14ac:dyDescent="0.25">
      <c r="A39" s="21">
        <v>44804</v>
      </c>
      <c r="B39" s="22" t="s">
        <v>128</v>
      </c>
      <c r="C39" s="23">
        <v>110</v>
      </c>
      <c r="D39" s="24">
        <v>180301</v>
      </c>
      <c r="E39" s="31" t="s">
        <v>1387</v>
      </c>
    </row>
    <row r="40" spans="1:5" s="20" customFormat="1" ht="25.5" x14ac:dyDescent="0.25">
      <c r="A40" s="21">
        <v>44804</v>
      </c>
      <c r="B40" s="22" t="s">
        <v>102</v>
      </c>
      <c r="C40" s="23">
        <v>0</v>
      </c>
      <c r="D40" s="24">
        <v>3384</v>
      </c>
      <c r="E40" s="31" t="s">
        <v>1388</v>
      </c>
    </row>
    <row r="41" spans="1:5" s="20" customFormat="1" ht="25.5" x14ac:dyDescent="0.25">
      <c r="A41" s="21">
        <v>44834</v>
      </c>
      <c r="B41" s="22" t="s">
        <v>110</v>
      </c>
      <c r="C41" s="23">
        <v>0</v>
      </c>
      <c r="D41" s="24">
        <v>2735</v>
      </c>
      <c r="E41" s="31" t="s">
        <v>1389</v>
      </c>
    </row>
    <row r="42" spans="1:5" s="20" customFormat="1" ht="12.75" x14ac:dyDescent="0.25">
      <c r="A42" s="21">
        <v>44834</v>
      </c>
      <c r="B42" s="22" t="s">
        <v>108</v>
      </c>
      <c r="C42" s="23">
        <v>1</v>
      </c>
      <c r="D42" s="24">
        <v>1385</v>
      </c>
      <c r="E42" s="25" t="s">
        <v>119</v>
      </c>
    </row>
    <row r="43" spans="1:5" s="20" customFormat="1" ht="25.5" x14ac:dyDescent="0.25">
      <c r="A43" s="21">
        <v>44834</v>
      </c>
      <c r="B43" s="22" t="s">
        <v>118</v>
      </c>
      <c r="C43" s="23">
        <v>1</v>
      </c>
      <c r="D43" s="24">
        <v>39450</v>
      </c>
      <c r="E43" s="31" t="s">
        <v>443</v>
      </c>
    </row>
    <row r="44" spans="1:5" s="20" customFormat="1" ht="12.75" x14ac:dyDescent="0.25">
      <c r="A44" s="21">
        <v>44865</v>
      </c>
      <c r="B44" s="22" t="s">
        <v>131</v>
      </c>
      <c r="C44" s="23">
        <v>102</v>
      </c>
      <c r="D44" s="24">
        <v>59466</v>
      </c>
      <c r="E44" s="31" t="s">
        <v>1390</v>
      </c>
    </row>
    <row r="45" spans="1:5" s="20" customFormat="1" ht="25.5" x14ac:dyDescent="0.25">
      <c r="A45" s="21">
        <v>44865</v>
      </c>
      <c r="B45" s="22" t="s">
        <v>103</v>
      </c>
      <c r="C45" s="23">
        <v>4</v>
      </c>
      <c r="D45" s="24">
        <v>6247</v>
      </c>
      <c r="E45" s="31"/>
    </row>
    <row r="46" spans="1:5" s="20" customFormat="1" ht="25.5" x14ac:dyDescent="0.25">
      <c r="A46" s="21">
        <v>44865</v>
      </c>
      <c r="B46" s="22" t="s">
        <v>110</v>
      </c>
      <c r="C46" s="23">
        <v>0</v>
      </c>
      <c r="D46" s="24">
        <v>6068</v>
      </c>
      <c r="E46" s="31" t="s">
        <v>1391</v>
      </c>
    </row>
    <row r="47" spans="1:5" s="20" customFormat="1" ht="25.5" x14ac:dyDescent="0.25">
      <c r="A47" s="21">
        <v>44865</v>
      </c>
      <c r="B47" s="22" t="s">
        <v>142</v>
      </c>
      <c r="C47" s="23">
        <v>1.2</v>
      </c>
      <c r="D47" s="24">
        <v>3590</v>
      </c>
      <c r="E47" s="31" t="s">
        <v>1392</v>
      </c>
    </row>
    <row r="48" spans="1:5" s="20" customFormat="1" ht="12.75" x14ac:dyDescent="0.25">
      <c r="A48" s="21">
        <v>44865</v>
      </c>
      <c r="B48" s="22" t="s">
        <v>108</v>
      </c>
      <c r="C48" s="23">
        <v>7</v>
      </c>
      <c r="D48" s="24">
        <v>11090</v>
      </c>
      <c r="E48" s="31" t="s">
        <v>119</v>
      </c>
    </row>
    <row r="49" spans="1:5" s="20" customFormat="1" ht="38.25" x14ac:dyDescent="0.25">
      <c r="A49" s="21">
        <v>44865</v>
      </c>
      <c r="B49" s="22" t="s">
        <v>128</v>
      </c>
      <c r="C49" s="23">
        <v>4</v>
      </c>
      <c r="D49" s="24">
        <v>37600</v>
      </c>
      <c r="E49" s="31" t="s">
        <v>130</v>
      </c>
    </row>
    <row r="50" spans="1:5" s="20" customFormat="1" ht="25.5" x14ac:dyDescent="0.25">
      <c r="A50" s="21">
        <v>44895</v>
      </c>
      <c r="B50" s="22" t="s">
        <v>103</v>
      </c>
      <c r="C50" s="23">
        <v>2</v>
      </c>
      <c r="D50" s="24">
        <v>1556</v>
      </c>
      <c r="E50" s="31"/>
    </row>
    <row r="51" spans="1:5" s="20" customFormat="1" ht="25.5" x14ac:dyDescent="0.25">
      <c r="A51" s="21">
        <v>44895</v>
      </c>
      <c r="B51" s="22" t="s">
        <v>113</v>
      </c>
      <c r="C51" s="23">
        <v>0.3</v>
      </c>
      <c r="D51" s="24">
        <v>12247</v>
      </c>
      <c r="E51" s="25" t="s">
        <v>114</v>
      </c>
    </row>
    <row r="52" spans="1:5" s="20" customFormat="1" ht="12.75" x14ac:dyDescent="0.25">
      <c r="A52" s="21">
        <v>44895</v>
      </c>
      <c r="B52" s="22" t="s">
        <v>108</v>
      </c>
      <c r="C52" s="23">
        <v>1</v>
      </c>
      <c r="D52" s="24">
        <v>871</v>
      </c>
      <c r="E52" s="31" t="s">
        <v>119</v>
      </c>
    </row>
    <row r="53" spans="1:5" s="20" customFormat="1" ht="25.5" x14ac:dyDescent="0.25">
      <c r="A53" s="21">
        <v>44926</v>
      </c>
      <c r="B53" s="22" t="s">
        <v>142</v>
      </c>
      <c r="C53" s="23">
        <v>4</v>
      </c>
      <c r="D53" s="24">
        <v>9417</v>
      </c>
      <c r="E53" s="31" t="s">
        <v>1393</v>
      </c>
    </row>
    <row r="54" spans="1:5" s="20" customFormat="1" ht="38.25" x14ac:dyDescent="0.25">
      <c r="A54" s="21">
        <v>44926</v>
      </c>
      <c r="B54" s="22" t="s">
        <v>128</v>
      </c>
      <c r="C54" s="23">
        <v>4</v>
      </c>
      <c r="D54" s="24">
        <v>37600</v>
      </c>
      <c r="E54" s="31" t="s">
        <v>130</v>
      </c>
    </row>
    <row r="55" spans="1:5" ht="15" x14ac:dyDescent="0.25">
      <c r="A55" s="9"/>
      <c r="B55" s="18" t="s">
        <v>116</v>
      </c>
      <c r="C55" s="9"/>
      <c r="D55" s="10">
        <f>SUM(D6:D54)</f>
        <v>982182</v>
      </c>
      <c r="E55" s="11"/>
    </row>
  </sheetData>
  <mergeCells count="2">
    <mergeCell ref="A1:E1"/>
    <mergeCell ref="A3:E3"/>
  </mergeCells>
  <hyperlinks>
    <hyperlink ref="F3" location="'Список домов'!A1" display="Назад к списку домов"/>
  </hyperlinks>
  <printOptions horizontalCentered="1"/>
  <pageMargins left="0.70866141732283472" right="0.70866141732283472" top="0.55118110236220474" bottom="0.55118110236220474" header="0.31496062992125984" footer="0.31496062992125984"/>
  <pageSetup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workbookViewId="0">
      <pane ySplit="5" topLeftCell="A48" activePane="bottomLeft" state="frozen"/>
      <selection sqref="A1:E1"/>
      <selection pane="bottomLeft" activeCell="D51" sqref="D51"/>
    </sheetView>
  </sheetViews>
  <sheetFormatPr defaultRowHeight="14.25" x14ac:dyDescent="0.25"/>
  <cols>
    <col min="1" max="1" width="10.140625" style="2" bestFit="1" customWidth="1"/>
    <col min="2" max="2" width="26.42578125" style="6" customWidth="1"/>
    <col min="3" max="3" width="11.85546875" style="2" customWidth="1"/>
    <col min="4" max="4" width="25.42578125" style="2" customWidth="1"/>
    <col min="5" max="5" width="26.140625" style="2" customWidth="1"/>
    <col min="6" max="6" width="15.85546875" style="2" customWidth="1"/>
    <col min="7" max="16384" width="9.140625" style="2"/>
  </cols>
  <sheetData>
    <row r="1" spans="1:6" ht="20.25" x14ac:dyDescent="0.25">
      <c r="A1" s="45" t="s">
        <v>321</v>
      </c>
      <c r="B1" s="45"/>
      <c r="C1" s="45"/>
      <c r="D1" s="45"/>
      <c r="E1" s="45"/>
    </row>
    <row r="2" spans="1:6" ht="15" thickBot="1" x14ac:dyDescent="0.3"/>
    <row r="3" spans="1:6" ht="31.5" customHeight="1" thickBot="1" x14ac:dyDescent="0.3">
      <c r="A3" s="48" t="s">
        <v>52</v>
      </c>
      <c r="B3" s="48"/>
      <c r="C3" s="48"/>
      <c r="D3" s="48"/>
      <c r="E3" s="49"/>
      <c r="F3" s="1" t="s">
        <v>91</v>
      </c>
    </row>
    <row r="5" spans="1:6" ht="25.5" x14ac:dyDescent="0.25">
      <c r="A5" s="7" t="s">
        <v>99</v>
      </c>
      <c r="B5" s="8" t="s">
        <v>95</v>
      </c>
      <c r="C5" s="7" t="s">
        <v>96</v>
      </c>
      <c r="D5" s="7" t="s">
        <v>97</v>
      </c>
      <c r="E5" s="7" t="s">
        <v>98</v>
      </c>
    </row>
    <row r="6" spans="1:6" s="20" customFormat="1" ht="25.5" x14ac:dyDescent="0.25">
      <c r="A6" s="21">
        <v>44592</v>
      </c>
      <c r="B6" s="22" t="s">
        <v>121</v>
      </c>
      <c r="C6" s="23">
        <v>0</v>
      </c>
      <c r="D6" s="24">
        <v>311</v>
      </c>
      <c r="E6" s="25" t="s">
        <v>122</v>
      </c>
    </row>
    <row r="7" spans="1:6" s="20" customFormat="1" ht="25.5" x14ac:dyDescent="0.25">
      <c r="A7" s="21">
        <v>44592</v>
      </c>
      <c r="B7" s="22" t="s">
        <v>121</v>
      </c>
      <c r="C7" s="23">
        <v>0</v>
      </c>
      <c r="D7" s="24">
        <v>1948</v>
      </c>
      <c r="E7" s="25" t="s">
        <v>864</v>
      </c>
    </row>
    <row r="8" spans="1:6" s="20" customFormat="1" ht="12.75" x14ac:dyDescent="0.25">
      <c r="A8" s="21">
        <v>44592</v>
      </c>
      <c r="B8" s="22" t="s">
        <v>111</v>
      </c>
      <c r="C8" s="23">
        <v>18.29</v>
      </c>
      <c r="D8" s="24">
        <v>35243</v>
      </c>
      <c r="E8" s="25" t="s">
        <v>112</v>
      </c>
    </row>
    <row r="9" spans="1:6" s="20" customFormat="1" ht="25.5" x14ac:dyDescent="0.25">
      <c r="A9" s="21">
        <v>44592</v>
      </c>
      <c r="B9" s="22" t="s">
        <v>113</v>
      </c>
      <c r="C9" s="23">
        <v>3.63</v>
      </c>
      <c r="D9" s="24">
        <v>17789</v>
      </c>
      <c r="E9" s="25" t="s">
        <v>114</v>
      </c>
    </row>
    <row r="10" spans="1:6" s="20" customFormat="1" ht="25.5" x14ac:dyDescent="0.25">
      <c r="A10" s="21">
        <v>44592</v>
      </c>
      <c r="B10" s="22" t="s">
        <v>128</v>
      </c>
      <c r="C10" s="23">
        <v>1</v>
      </c>
      <c r="D10" s="24">
        <v>109032</v>
      </c>
      <c r="E10" s="25" t="s">
        <v>1394</v>
      </c>
    </row>
    <row r="11" spans="1:6" s="20" customFormat="1" ht="25.5" x14ac:dyDescent="0.25">
      <c r="A11" s="21">
        <v>44592</v>
      </c>
      <c r="B11" s="22" t="s">
        <v>128</v>
      </c>
      <c r="C11" s="23">
        <v>1</v>
      </c>
      <c r="D11" s="24">
        <v>28800</v>
      </c>
      <c r="E11" s="25" t="s">
        <v>1395</v>
      </c>
    </row>
    <row r="12" spans="1:6" s="20" customFormat="1" ht="38.25" x14ac:dyDescent="0.25">
      <c r="A12" s="21">
        <v>44592</v>
      </c>
      <c r="B12" s="22" t="s">
        <v>128</v>
      </c>
      <c r="C12" s="23">
        <v>2</v>
      </c>
      <c r="D12" s="24">
        <v>46700</v>
      </c>
      <c r="E12" s="25" t="s">
        <v>1396</v>
      </c>
    </row>
    <row r="13" spans="1:6" s="20" customFormat="1" ht="51" x14ac:dyDescent="0.25">
      <c r="A13" s="21">
        <v>44620</v>
      </c>
      <c r="B13" s="22" t="s">
        <v>100</v>
      </c>
      <c r="C13" s="23">
        <v>4</v>
      </c>
      <c r="D13" s="24">
        <v>7429</v>
      </c>
      <c r="E13" s="25" t="s">
        <v>1397</v>
      </c>
    </row>
    <row r="14" spans="1:6" s="20" customFormat="1" ht="25.5" x14ac:dyDescent="0.25">
      <c r="A14" s="21">
        <v>44620</v>
      </c>
      <c r="B14" s="22" t="s">
        <v>103</v>
      </c>
      <c r="C14" s="23">
        <v>1</v>
      </c>
      <c r="D14" s="24">
        <v>769</v>
      </c>
      <c r="E14" s="25"/>
    </row>
    <row r="15" spans="1:6" s="20" customFormat="1" ht="25.5" x14ac:dyDescent="0.25">
      <c r="A15" s="21">
        <v>44620</v>
      </c>
      <c r="B15" s="22" t="s">
        <v>113</v>
      </c>
      <c r="C15" s="23">
        <v>1.01</v>
      </c>
      <c r="D15" s="24">
        <v>2983</v>
      </c>
      <c r="E15" s="25" t="s">
        <v>114</v>
      </c>
    </row>
    <row r="16" spans="1:6" s="20" customFormat="1" ht="12.75" x14ac:dyDescent="0.25">
      <c r="A16" s="21">
        <v>44620</v>
      </c>
      <c r="B16" s="22" t="s">
        <v>108</v>
      </c>
      <c r="C16" s="23">
        <v>2</v>
      </c>
      <c r="D16" s="24">
        <v>3346</v>
      </c>
      <c r="E16" s="25" t="s">
        <v>119</v>
      </c>
    </row>
    <row r="17" spans="1:5" s="20" customFormat="1" ht="38.25" x14ac:dyDescent="0.25">
      <c r="A17" s="21">
        <v>44651</v>
      </c>
      <c r="B17" s="22" t="s">
        <v>100</v>
      </c>
      <c r="C17" s="23">
        <v>3</v>
      </c>
      <c r="D17" s="24">
        <v>3033</v>
      </c>
      <c r="E17" s="25" t="s">
        <v>1398</v>
      </c>
    </row>
    <row r="18" spans="1:5" s="20" customFormat="1" ht="25.5" x14ac:dyDescent="0.25">
      <c r="A18" s="21">
        <v>44651</v>
      </c>
      <c r="B18" s="22" t="s">
        <v>103</v>
      </c>
      <c r="C18" s="23">
        <v>1</v>
      </c>
      <c r="D18" s="24">
        <v>84198</v>
      </c>
      <c r="E18" s="25"/>
    </row>
    <row r="19" spans="1:5" s="20" customFormat="1" ht="25.5" x14ac:dyDescent="0.25">
      <c r="A19" s="21">
        <v>44651</v>
      </c>
      <c r="B19" s="22" t="s">
        <v>101</v>
      </c>
      <c r="C19" s="23">
        <v>1</v>
      </c>
      <c r="D19" s="24">
        <v>8367</v>
      </c>
      <c r="E19" s="25" t="s">
        <v>867</v>
      </c>
    </row>
    <row r="20" spans="1:5" s="20" customFormat="1" ht="12.75" x14ac:dyDescent="0.25">
      <c r="A20" s="21">
        <v>44651</v>
      </c>
      <c r="B20" s="22" t="s">
        <v>108</v>
      </c>
      <c r="C20" s="23">
        <v>3</v>
      </c>
      <c r="D20" s="24">
        <v>6232</v>
      </c>
      <c r="E20" s="25" t="s">
        <v>119</v>
      </c>
    </row>
    <row r="21" spans="1:5" s="20" customFormat="1" ht="38.25" x14ac:dyDescent="0.25">
      <c r="A21" s="21">
        <v>44651</v>
      </c>
      <c r="B21" s="22" t="s">
        <v>128</v>
      </c>
      <c r="C21" s="23">
        <v>3</v>
      </c>
      <c r="D21" s="24">
        <v>14555</v>
      </c>
      <c r="E21" s="25" t="s">
        <v>130</v>
      </c>
    </row>
    <row r="22" spans="1:5" s="20" customFormat="1" ht="25.5" x14ac:dyDescent="0.25">
      <c r="A22" s="21">
        <v>44651</v>
      </c>
      <c r="B22" s="22" t="s">
        <v>102</v>
      </c>
      <c r="C22" s="23">
        <v>0</v>
      </c>
      <c r="D22" s="24">
        <v>586</v>
      </c>
      <c r="E22" s="25" t="s">
        <v>1399</v>
      </c>
    </row>
    <row r="23" spans="1:5" s="20" customFormat="1" ht="38.25" x14ac:dyDescent="0.25">
      <c r="A23" s="21">
        <v>44681</v>
      </c>
      <c r="B23" s="22" t="s">
        <v>100</v>
      </c>
      <c r="C23" s="23">
        <v>5</v>
      </c>
      <c r="D23" s="24">
        <v>6889</v>
      </c>
      <c r="E23" s="25" t="s">
        <v>1000</v>
      </c>
    </row>
    <row r="24" spans="1:5" s="20" customFormat="1" ht="25.5" x14ac:dyDescent="0.25">
      <c r="A24" s="21">
        <v>44681</v>
      </c>
      <c r="B24" s="22" t="s">
        <v>103</v>
      </c>
      <c r="C24" s="23">
        <v>2</v>
      </c>
      <c r="D24" s="24">
        <v>6379</v>
      </c>
      <c r="E24" s="25"/>
    </row>
    <row r="25" spans="1:5" s="20" customFormat="1" ht="12.75" x14ac:dyDescent="0.25">
      <c r="A25" s="21">
        <v>44681</v>
      </c>
      <c r="B25" s="22" t="s">
        <v>108</v>
      </c>
      <c r="C25" s="23">
        <v>1</v>
      </c>
      <c r="D25" s="24">
        <v>3347</v>
      </c>
      <c r="E25" s="25" t="s">
        <v>119</v>
      </c>
    </row>
    <row r="26" spans="1:5" s="20" customFormat="1" ht="25.5" x14ac:dyDescent="0.25">
      <c r="A26" s="21">
        <v>44681</v>
      </c>
      <c r="B26" s="22" t="s">
        <v>128</v>
      </c>
      <c r="C26" s="23">
        <v>1</v>
      </c>
      <c r="D26" s="24">
        <v>76000</v>
      </c>
      <c r="E26" s="25" t="s">
        <v>1400</v>
      </c>
    </row>
    <row r="27" spans="1:5" s="20" customFormat="1" ht="51" x14ac:dyDescent="0.25">
      <c r="A27" s="21">
        <v>44712</v>
      </c>
      <c r="B27" s="22" t="s">
        <v>100</v>
      </c>
      <c r="C27" s="23">
        <v>3</v>
      </c>
      <c r="D27" s="24">
        <v>15721</v>
      </c>
      <c r="E27" s="25" t="s">
        <v>1401</v>
      </c>
    </row>
    <row r="28" spans="1:5" s="20" customFormat="1" ht="25.5" x14ac:dyDescent="0.25">
      <c r="A28" s="21">
        <v>44712</v>
      </c>
      <c r="B28" s="22" t="s">
        <v>103</v>
      </c>
      <c r="C28" s="23">
        <v>3</v>
      </c>
      <c r="D28" s="24">
        <v>12798</v>
      </c>
      <c r="E28" s="25"/>
    </row>
    <row r="29" spans="1:5" s="20" customFormat="1" ht="12.75" x14ac:dyDescent="0.25">
      <c r="A29" s="21">
        <v>44712</v>
      </c>
      <c r="B29" s="22" t="s">
        <v>108</v>
      </c>
      <c r="C29" s="23">
        <v>2</v>
      </c>
      <c r="D29" s="24">
        <v>4849</v>
      </c>
      <c r="E29" s="25" t="s">
        <v>119</v>
      </c>
    </row>
    <row r="30" spans="1:5" s="20" customFormat="1" ht="38.25" x14ac:dyDescent="0.25">
      <c r="A30" s="21">
        <v>44742</v>
      </c>
      <c r="B30" s="22" t="s">
        <v>100</v>
      </c>
      <c r="C30" s="23">
        <v>4</v>
      </c>
      <c r="D30" s="24">
        <v>5004</v>
      </c>
      <c r="E30" s="25" t="s">
        <v>1402</v>
      </c>
    </row>
    <row r="31" spans="1:5" s="20" customFormat="1" ht="12.75" x14ac:dyDescent="0.25">
      <c r="A31" s="21">
        <v>44742</v>
      </c>
      <c r="B31" s="22" t="s">
        <v>108</v>
      </c>
      <c r="C31" s="23">
        <v>2</v>
      </c>
      <c r="D31" s="24">
        <v>4495</v>
      </c>
      <c r="E31" s="25" t="s">
        <v>119</v>
      </c>
    </row>
    <row r="32" spans="1:5" s="20" customFormat="1" ht="25.5" x14ac:dyDescent="0.25">
      <c r="A32" s="21">
        <v>44742</v>
      </c>
      <c r="B32" s="22" t="s">
        <v>128</v>
      </c>
      <c r="C32" s="23">
        <v>3</v>
      </c>
      <c r="D32" s="24">
        <v>12236</v>
      </c>
      <c r="E32" s="25" t="s">
        <v>1403</v>
      </c>
    </row>
    <row r="33" spans="1:5" s="20" customFormat="1" ht="25.5" x14ac:dyDescent="0.25">
      <c r="A33" s="21">
        <v>44773</v>
      </c>
      <c r="B33" s="22" t="s">
        <v>121</v>
      </c>
      <c r="C33" s="23">
        <v>0</v>
      </c>
      <c r="D33" s="24">
        <v>24704</v>
      </c>
      <c r="E33" s="25" t="s">
        <v>572</v>
      </c>
    </row>
    <row r="34" spans="1:5" s="20" customFormat="1" ht="38.25" x14ac:dyDescent="0.25">
      <c r="A34" s="21">
        <v>44773</v>
      </c>
      <c r="B34" s="22" t="s">
        <v>100</v>
      </c>
      <c r="C34" s="23">
        <v>4</v>
      </c>
      <c r="D34" s="24">
        <v>8123</v>
      </c>
      <c r="E34" s="25" t="s">
        <v>1404</v>
      </c>
    </row>
    <row r="35" spans="1:5" s="20" customFormat="1" ht="38.25" x14ac:dyDescent="0.25">
      <c r="A35" s="21">
        <v>44804</v>
      </c>
      <c r="B35" s="22" t="s">
        <v>100</v>
      </c>
      <c r="C35" s="23">
        <v>3</v>
      </c>
      <c r="D35" s="24">
        <v>948</v>
      </c>
      <c r="E35" s="25" t="s">
        <v>1405</v>
      </c>
    </row>
    <row r="36" spans="1:5" s="20" customFormat="1" ht="25.5" x14ac:dyDescent="0.25">
      <c r="A36" s="21">
        <v>44804</v>
      </c>
      <c r="B36" s="22" t="s">
        <v>113</v>
      </c>
      <c r="C36" s="23">
        <v>0.35</v>
      </c>
      <c r="D36" s="24">
        <v>1655</v>
      </c>
      <c r="E36" s="25" t="s">
        <v>114</v>
      </c>
    </row>
    <row r="37" spans="1:5" s="20" customFormat="1" ht="12.75" x14ac:dyDescent="0.25">
      <c r="A37" s="21">
        <v>44804</v>
      </c>
      <c r="B37" s="22" t="s">
        <v>108</v>
      </c>
      <c r="C37" s="23">
        <v>2</v>
      </c>
      <c r="D37" s="24">
        <v>5537</v>
      </c>
      <c r="E37" s="25" t="s">
        <v>119</v>
      </c>
    </row>
    <row r="38" spans="1:5" s="20" customFormat="1" ht="12.75" x14ac:dyDescent="0.25">
      <c r="A38" s="21">
        <v>44804</v>
      </c>
      <c r="B38" s="22" t="s">
        <v>128</v>
      </c>
      <c r="C38" s="23">
        <v>41</v>
      </c>
      <c r="D38" s="24">
        <v>22477</v>
      </c>
      <c r="E38" s="25" t="s">
        <v>1406</v>
      </c>
    </row>
    <row r="39" spans="1:5" s="20" customFormat="1" ht="25.5" x14ac:dyDescent="0.25">
      <c r="A39" s="21">
        <v>44804</v>
      </c>
      <c r="B39" s="22" t="s">
        <v>102</v>
      </c>
      <c r="C39" s="23">
        <v>0</v>
      </c>
      <c r="D39" s="24">
        <v>1127</v>
      </c>
      <c r="E39" s="25" t="s">
        <v>1407</v>
      </c>
    </row>
    <row r="40" spans="1:5" s="20" customFormat="1" ht="38.25" x14ac:dyDescent="0.25">
      <c r="A40" s="21">
        <v>44834</v>
      </c>
      <c r="B40" s="22" t="s">
        <v>100</v>
      </c>
      <c r="C40" s="23">
        <v>1</v>
      </c>
      <c r="D40" s="24">
        <v>1962</v>
      </c>
      <c r="E40" s="25" t="s">
        <v>1408</v>
      </c>
    </row>
    <row r="41" spans="1:5" s="20" customFormat="1" ht="25.5" x14ac:dyDescent="0.25">
      <c r="A41" s="21">
        <v>44834</v>
      </c>
      <c r="B41" s="22" t="s">
        <v>103</v>
      </c>
      <c r="C41" s="23">
        <v>1</v>
      </c>
      <c r="D41" s="24">
        <v>1185</v>
      </c>
      <c r="E41" s="25"/>
    </row>
    <row r="42" spans="1:5" s="20" customFormat="1" ht="25.5" x14ac:dyDescent="0.25">
      <c r="A42" s="21">
        <v>44834</v>
      </c>
      <c r="B42" s="22" t="s">
        <v>101</v>
      </c>
      <c r="C42" s="23">
        <v>1</v>
      </c>
      <c r="D42" s="24">
        <v>10417</v>
      </c>
      <c r="E42" s="25" t="s">
        <v>1409</v>
      </c>
    </row>
    <row r="43" spans="1:5" s="20" customFormat="1" ht="12.75" x14ac:dyDescent="0.25">
      <c r="A43" s="21">
        <v>44834</v>
      </c>
      <c r="B43" s="22" t="s">
        <v>108</v>
      </c>
      <c r="C43" s="23">
        <v>2</v>
      </c>
      <c r="D43" s="24">
        <v>5737</v>
      </c>
      <c r="E43" s="25" t="s">
        <v>119</v>
      </c>
    </row>
    <row r="44" spans="1:5" s="20" customFormat="1" ht="25.5" x14ac:dyDescent="0.25">
      <c r="A44" s="21">
        <v>44834</v>
      </c>
      <c r="B44" s="22" t="s">
        <v>128</v>
      </c>
      <c r="C44" s="23">
        <v>1</v>
      </c>
      <c r="D44" s="24">
        <v>57937</v>
      </c>
      <c r="E44" s="25" t="s">
        <v>1410</v>
      </c>
    </row>
    <row r="45" spans="1:5" s="20" customFormat="1" ht="12.75" x14ac:dyDescent="0.25">
      <c r="A45" s="21">
        <v>44865</v>
      </c>
      <c r="B45" s="22" t="s">
        <v>142</v>
      </c>
      <c r="C45" s="23">
        <v>0.5</v>
      </c>
      <c r="D45" s="24">
        <v>717</v>
      </c>
      <c r="E45" s="25" t="s">
        <v>1411</v>
      </c>
    </row>
    <row r="46" spans="1:5" s="20" customFormat="1" ht="12.75" x14ac:dyDescent="0.25">
      <c r="A46" s="21">
        <v>44865</v>
      </c>
      <c r="B46" s="22" t="s">
        <v>108</v>
      </c>
      <c r="C46" s="23">
        <v>2</v>
      </c>
      <c r="D46" s="24">
        <v>4658</v>
      </c>
      <c r="E46" s="25" t="s">
        <v>119</v>
      </c>
    </row>
    <row r="47" spans="1:5" s="20" customFormat="1" ht="38.25" x14ac:dyDescent="0.25">
      <c r="A47" s="21">
        <v>44865</v>
      </c>
      <c r="B47" s="22" t="s">
        <v>128</v>
      </c>
      <c r="C47" s="23">
        <v>2</v>
      </c>
      <c r="D47" s="24">
        <v>18800</v>
      </c>
      <c r="E47" s="25" t="s">
        <v>130</v>
      </c>
    </row>
    <row r="48" spans="1:5" s="20" customFormat="1" ht="25.5" x14ac:dyDescent="0.25">
      <c r="A48" s="21">
        <v>44865</v>
      </c>
      <c r="B48" s="22" t="s">
        <v>102</v>
      </c>
      <c r="C48" s="23">
        <v>0</v>
      </c>
      <c r="D48" s="24">
        <v>1217</v>
      </c>
      <c r="E48" s="25" t="s">
        <v>1412</v>
      </c>
    </row>
    <row r="49" spans="1:5" s="20" customFormat="1" ht="25.5" x14ac:dyDescent="0.25">
      <c r="A49" s="21">
        <v>44895</v>
      </c>
      <c r="B49" s="22" t="s">
        <v>113</v>
      </c>
      <c r="C49" s="23">
        <v>1.68</v>
      </c>
      <c r="D49" s="24">
        <v>4753</v>
      </c>
      <c r="E49" s="25" t="s">
        <v>114</v>
      </c>
    </row>
    <row r="50" spans="1:5" s="20" customFormat="1" ht="38.25" x14ac:dyDescent="0.25">
      <c r="A50" s="21">
        <v>44926</v>
      </c>
      <c r="B50" s="22" t="s">
        <v>128</v>
      </c>
      <c r="C50" s="23">
        <v>2</v>
      </c>
      <c r="D50" s="24">
        <v>18800</v>
      </c>
      <c r="E50" s="25" t="s">
        <v>130</v>
      </c>
    </row>
    <row r="51" spans="1:5" ht="15" x14ac:dyDescent="0.25">
      <c r="A51" s="9"/>
      <c r="B51" s="18" t="s">
        <v>116</v>
      </c>
      <c r="C51" s="9"/>
      <c r="D51" s="10">
        <f>SUM(D6:D50)</f>
        <v>709793</v>
      </c>
      <c r="E51" s="11"/>
    </row>
    <row r="52" spans="1:5" s="20" customFormat="1" ht="12.75" x14ac:dyDescent="0.25">
      <c r="B52" s="30"/>
    </row>
    <row r="53" spans="1:5" s="20" customFormat="1" ht="12.75" x14ac:dyDescent="0.25">
      <c r="B53" s="30"/>
    </row>
    <row r="54" spans="1:5" s="20" customFormat="1" ht="12.75" x14ac:dyDescent="0.25">
      <c r="B54" s="30"/>
    </row>
    <row r="55" spans="1:5" s="20" customFormat="1" ht="12.75" x14ac:dyDescent="0.25">
      <c r="B55" s="30"/>
    </row>
    <row r="56" spans="1:5" s="20" customFormat="1" ht="12.75" x14ac:dyDescent="0.25">
      <c r="B56" s="30"/>
    </row>
    <row r="57" spans="1:5" s="20" customFormat="1" ht="12.75" x14ac:dyDescent="0.25">
      <c r="B57" s="30"/>
    </row>
    <row r="58" spans="1:5" s="20" customFormat="1" ht="12.75" x14ac:dyDescent="0.25">
      <c r="B58" s="30"/>
    </row>
    <row r="59" spans="1:5" s="20" customFormat="1" ht="12.75" x14ac:dyDescent="0.25">
      <c r="B59" s="30"/>
    </row>
    <row r="60" spans="1:5" s="20" customFormat="1" ht="12.75" x14ac:dyDescent="0.25">
      <c r="B60" s="30"/>
    </row>
    <row r="61" spans="1:5" s="20" customFormat="1" ht="12.75" x14ac:dyDescent="0.25">
      <c r="B61" s="30"/>
    </row>
    <row r="62" spans="1:5" s="20" customFormat="1" ht="12.75" x14ac:dyDescent="0.25">
      <c r="B62" s="30"/>
    </row>
    <row r="63" spans="1:5" s="20" customFormat="1" ht="12.75" x14ac:dyDescent="0.25">
      <c r="B63" s="30"/>
    </row>
    <row r="64" spans="1:5" s="20" customFormat="1" ht="12.75" x14ac:dyDescent="0.25">
      <c r="B64" s="30"/>
    </row>
    <row r="65" spans="2:2" s="20" customFormat="1" ht="12.75" x14ac:dyDescent="0.25">
      <c r="B65" s="30"/>
    </row>
    <row r="66" spans="2:2" s="20" customFormat="1" ht="12.75" x14ac:dyDescent="0.25">
      <c r="B66" s="30"/>
    </row>
    <row r="67" spans="2:2" s="20" customFormat="1" ht="12.75" x14ac:dyDescent="0.25">
      <c r="B67" s="30"/>
    </row>
    <row r="68" spans="2:2" s="20" customFormat="1" ht="12.75" x14ac:dyDescent="0.25">
      <c r="B68" s="30"/>
    </row>
    <row r="69" spans="2:2" s="20" customFormat="1" ht="12.75" x14ac:dyDescent="0.25">
      <c r="B69" s="30"/>
    </row>
    <row r="70" spans="2:2" s="20" customFormat="1" ht="12.75" x14ac:dyDescent="0.25">
      <c r="B70" s="30"/>
    </row>
    <row r="71" spans="2:2" s="20" customFormat="1" ht="12.75" x14ac:dyDescent="0.25">
      <c r="B71" s="30"/>
    </row>
    <row r="72" spans="2:2" s="20" customFormat="1" ht="12.75" x14ac:dyDescent="0.25">
      <c r="B72" s="30"/>
    </row>
    <row r="73" spans="2:2" s="20" customFormat="1" ht="12.75" x14ac:dyDescent="0.25">
      <c r="B73" s="30"/>
    </row>
    <row r="74" spans="2:2" s="20" customFormat="1" ht="12.75" x14ac:dyDescent="0.25">
      <c r="B74" s="30"/>
    </row>
    <row r="75" spans="2:2" s="20" customFormat="1" ht="12.75" x14ac:dyDescent="0.25">
      <c r="B75" s="30"/>
    </row>
    <row r="76" spans="2:2" s="20" customFormat="1" ht="12.75" x14ac:dyDescent="0.25">
      <c r="B76" s="30"/>
    </row>
    <row r="77" spans="2:2" s="20" customFormat="1" ht="12.75" x14ac:dyDescent="0.25">
      <c r="B77" s="30"/>
    </row>
    <row r="78" spans="2:2" s="20" customFormat="1" ht="12.75" x14ac:dyDescent="0.25">
      <c r="B78" s="30"/>
    </row>
    <row r="79" spans="2:2" s="20" customFormat="1" ht="12.75" x14ac:dyDescent="0.25">
      <c r="B79" s="30"/>
    </row>
    <row r="80" spans="2:2" s="20" customFormat="1" ht="12.75" x14ac:dyDescent="0.25">
      <c r="B80" s="30"/>
    </row>
    <row r="81" spans="2:2" s="20" customFormat="1" ht="12.75" x14ac:dyDescent="0.25">
      <c r="B81" s="30"/>
    </row>
    <row r="82" spans="2:2" s="20" customFormat="1" ht="12.75" x14ac:dyDescent="0.25">
      <c r="B82" s="30"/>
    </row>
    <row r="83" spans="2:2" s="20" customFormat="1" ht="12.75" x14ac:dyDescent="0.25">
      <c r="B83" s="30"/>
    </row>
  </sheetData>
  <mergeCells count="2">
    <mergeCell ref="A1:E1"/>
    <mergeCell ref="A3:E3"/>
  </mergeCells>
  <hyperlinks>
    <hyperlink ref="F3" location="'Список домов'!A1" display="Назад к списку домов"/>
  </hyperlinks>
  <printOptions horizontalCentered="1"/>
  <pageMargins left="0.70866141732283472" right="0.70866141732283472" top="0.55118110236220474" bottom="0.55118110236220474" header="0.31496062992125984" footer="0.31496062992125984"/>
  <pageSetup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workbookViewId="0">
      <pane ySplit="5" topLeftCell="A33" activePane="bottomLeft" state="frozen"/>
      <selection sqref="A1:E1"/>
      <selection pane="bottomLeft" activeCell="F3" sqref="F3"/>
    </sheetView>
  </sheetViews>
  <sheetFormatPr defaultRowHeight="14.25" x14ac:dyDescent="0.25"/>
  <cols>
    <col min="1" max="1" width="10.140625" style="2" bestFit="1" customWidth="1"/>
    <col min="2" max="2" width="26.42578125" style="6" customWidth="1"/>
    <col min="3" max="3" width="11.85546875" style="2" customWidth="1"/>
    <col min="4" max="4" width="25.42578125" style="2" customWidth="1"/>
    <col min="5" max="5" width="26.140625" style="2" customWidth="1"/>
    <col min="6" max="6" width="15.85546875" style="2" customWidth="1"/>
    <col min="7" max="16384" width="9.140625" style="2"/>
  </cols>
  <sheetData>
    <row r="1" spans="1:6" ht="20.25" x14ac:dyDescent="0.25">
      <c r="A1" s="45" t="s">
        <v>321</v>
      </c>
      <c r="B1" s="45"/>
      <c r="C1" s="45"/>
      <c r="D1" s="45"/>
      <c r="E1" s="45"/>
    </row>
    <row r="2" spans="1:6" ht="15" thickBot="1" x14ac:dyDescent="0.3"/>
    <row r="3" spans="1:6" ht="31.5" customHeight="1" thickBot="1" x14ac:dyDescent="0.3">
      <c r="A3" s="48" t="s">
        <v>53</v>
      </c>
      <c r="B3" s="48"/>
      <c r="C3" s="48"/>
      <c r="D3" s="48"/>
      <c r="E3" s="49"/>
      <c r="F3" s="1" t="s">
        <v>91</v>
      </c>
    </row>
    <row r="5" spans="1:6" ht="25.5" x14ac:dyDescent="0.25">
      <c r="A5" s="7" t="s">
        <v>99</v>
      </c>
      <c r="B5" s="8" t="s">
        <v>95</v>
      </c>
      <c r="C5" s="7" t="s">
        <v>96</v>
      </c>
      <c r="D5" s="7" t="s">
        <v>97</v>
      </c>
      <c r="E5" s="7" t="s">
        <v>98</v>
      </c>
    </row>
    <row r="6" spans="1:6" s="20" customFormat="1" ht="25.5" x14ac:dyDescent="0.25">
      <c r="A6" s="21">
        <v>44592</v>
      </c>
      <c r="B6" s="22" t="s">
        <v>111</v>
      </c>
      <c r="C6" s="23">
        <v>0</v>
      </c>
      <c r="D6" s="24">
        <v>553</v>
      </c>
      <c r="E6" s="25" t="s">
        <v>222</v>
      </c>
    </row>
    <row r="7" spans="1:6" s="20" customFormat="1" ht="12.75" x14ac:dyDescent="0.25">
      <c r="A7" s="21">
        <v>44592</v>
      </c>
      <c r="B7" s="22" t="s">
        <v>111</v>
      </c>
      <c r="C7" s="23">
        <v>1</v>
      </c>
      <c r="D7" s="24">
        <v>2346</v>
      </c>
      <c r="E7" s="25" t="s">
        <v>1413</v>
      </c>
    </row>
    <row r="8" spans="1:6" s="20" customFormat="1" ht="12.75" x14ac:dyDescent="0.25">
      <c r="A8" s="21">
        <v>44592</v>
      </c>
      <c r="B8" s="22" t="s">
        <v>131</v>
      </c>
      <c r="C8" s="23">
        <v>130</v>
      </c>
      <c r="D8" s="24">
        <v>80909</v>
      </c>
      <c r="E8" s="25" t="s">
        <v>1414</v>
      </c>
    </row>
    <row r="9" spans="1:6" s="20" customFormat="1" ht="38.25" x14ac:dyDescent="0.25">
      <c r="A9" s="21">
        <v>44592</v>
      </c>
      <c r="B9" s="22" t="s">
        <v>100</v>
      </c>
      <c r="C9" s="32">
        <v>2</v>
      </c>
      <c r="D9" s="24">
        <v>22563</v>
      </c>
      <c r="E9" s="25" t="s">
        <v>1415</v>
      </c>
    </row>
    <row r="10" spans="1:6" s="20" customFormat="1" ht="25.5" x14ac:dyDescent="0.25">
      <c r="A10" s="21">
        <v>44592</v>
      </c>
      <c r="B10" s="22" t="s">
        <v>101</v>
      </c>
      <c r="C10" s="23">
        <v>2</v>
      </c>
      <c r="D10" s="24">
        <v>20369</v>
      </c>
      <c r="E10" s="31" t="s">
        <v>1416</v>
      </c>
    </row>
    <row r="11" spans="1:6" s="20" customFormat="1" ht="12.75" x14ac:dyDescent="0.25">
      <c r="A11" s="21">
        <v>44592</v>
      </c>
      <c r="B11" s="22" t="s">
        <v>108</v>
      </c>
      <c r="C11" s="23">
        <v>1</v>
      </c>
      <c r="D11" s="24">
        <v>6912</v>
      </c>
      <c r="E11" s="31" t="s">
        <v>119</v>
      </c>
    </row>
    <row r="12" spans="1:6" s="20" customFormat="1" ht="25.5" x14ac:dyDescent="0.25">
      <c r="A12" s="21">
        <v>44592</v>
      </c>
      <c r="B12" s="22" t="s">
        <v>102</v>
      </c>
      <c r="C12" s="23">
        <v>2</v>
      </c>
      <c r="D12" s="24">
        <v>4714</v>
      </c>
      <c r="E12" s="25" t="s">
        <v>1417</v>
      </c>
    </row>
    <row r="13" spans="1:6" s="20" customFormat="1" ht="25.5" x14ac:dyDescent="0.25">
      <c r="A13" s="21">
        <v>44620</v>
      </c>
      <c r="B13" s="22" t="s">
        <v>111</v>
      </c>
      <c r="C13" s="23">
        <v>0</v>
      </c>
      <c r="D13" s="24">
        <v>500</v>
      </c>
      <c r="E13" s="25" t="s">
        <v>1418</v>
      </c>
    </row>
    <row r="14" spans="1:6" s="20" customFormat="1" ht="25.5" x14ac:dyDescent="0.25">
      <c r="A14" s="21">
        <v>44620</v>
      </c>
      <c r="B14" s="22" t="s">
        <v>103</v>
      </c>
      <c r="C14" s="23">
        <v>1</v>
      </c>
      <c r="D14" s="24">
        <v>840</v>
      </c>
      <c r="E14" s="31"/>
    </row>
    <row r="15" spans="1:6" s="20" customFormat="1" ht="25.5" x14ac:dyDescent="0.25">
      <c r="A15" s="21">
        <v>44620</v>
      </c>
      <c r="B15" s="22" t="s">
        <v>101</v>
      </c>
      <c r="C15" s="23">
        <v>8</v>
      </c>
      <c r="D15" s="24">
        <v>79834</v>
      </c>
      <c r="E15" s="31" t="s">
        <v>1419</v>
      </c>
    </row>
    <row r="16" spans="1:6" s="20" customFormat="1" ht="12.75" x14ac:dyDescent="0.25">
      <c r="A16" s="21">
        <v>44620</v>
      </c>
      <c r="B16" s="22" t="s">
        <v>113</v>
      </c>
      <c r="C16" s="23">
        <v>1</v>
      </c>
      <c r="D16" s="24">
        <v>2076</v>
      </c>
      <c r="E16" s="31" t="s">
        <v>152</v>
      </c>
    </row>
    <row r="17" spans="1:5" s="20" customFormat="1" ht="25.5" x14ac:dyDescent="0.25">
      <c r="A17" s="21">
        <v>44620</v>
      </c>
      <c r="B17" s="22" t="s">
        <v>102</v>
      </c>
      <c r="C17" s="23">
        <v>1</v>
      </c>
      <c r="D17" s="24">
        <v>2373</v>
      </c>
      <c r="E17" s="25" t="s">
        <v>160</v>
      </c>
    </row>
    <row r="18" spans="1:5" s="20" customFormat="1" ht="38.25" x14ac:dyDescent="0.25">
      <c r="A18" s="21">
        <v>44651</v>
      </c>
      <c r="B18" s="22" t="s">
        <v>100</v>
      </c>
      <c r="C18" s="23">
        <v>1</v>
      </c>
      <c r="D18" s="24">
        <v>4154</v>
      </c>
      <c r="E18" s="25" t="s">
        <v>1420</v>
      </c>
    </row>
    <row r="19" spans="1:5" s="20" customFormat="1" ht="25.5" x14ac:dyDescent="0.25">
      <c r="A19" s="21">
        <v>44651</v>
      </c>
      <c r="B19" s="22" t="s">
        <v>101</v>
      </c>
      <c r="C19" s="23">
        <v>1</v>
      </c>
      <c r="D19" s="24">
        <v>10706</v>
      </c>
      <c r="E19" s="31" t="s">
        <v>1421</v>
      </c>
    </row>
    <row r="20" spans="1:5" s="20" customFormat="1" ht="12.75" x14ac:dyDescent="0.25">
      <c r="A20" s="21">
        <v>44651</v>
      </c>
      <c r="B20" s="22" t="s">
        <v>102</v>
      </c>
      <c r="C20" s="23">
        <v>0</v>
      </c>
      <c r="D20" s="24">
        <v>584</v>
      </c>
      <c r="E20" s="31" t="s">
        <v>1422</v>
      </c>
    </row>
    <row r="21" spans="1:5" s="20" customFormat="1" ht="38.25" x14ac:dyDescent="0.25">
      <c r="A21" s="21">
        <v>44681</v>
      </c>
      <c r="B21" s="22" t="s">
        <v>100</v>
      </c>
      <c r="C21" s="23">
        <v>1</v>
      </c>
      <c r="D21" s="24">
        <v>3175</v>
      </c>
      <c r="E21" s="31" t="s">
        <v>1423</v>
      </c>
    </row>
    <row r="22" spans="1:5" s="20" customFormat="1" ht="25.5" x14ac:dyDescent="0.25">
      <c r="A22" s="21">
        <v>44681</v>
      </c>
      <c r="B22" s="22" t="s">
        <v>103</v>
      </c>
      <c r="C22" s="23">
        <v>4</v>
      </c>
      <c r="D22" s="24">
        <v>4047</v>
      </c>
      <c r="E22" s="31"/>
    </row>
    <row r="23" spans="1:5" s="20" customFormat="1" ht="25.5" x14ac:dyDescent="0.25">
      <c r="A23" s="21">
        <v>44681</v>
      </c>
      <c r="B23" s="22" t="s">
        <v>101</v>
      </c>
      <c r="C23" s="23">
        <v>1</v>
      </c>
      <c r="D23" s="24">
        <v>9695</v>
      </c>
      <c r="E23" s="31" t="s">
        <v>1424</v>
      </c>
    </row>
    <row r="24" spans="1:5" s="20" customFormat="1" ht="25.5" x14ac:dyDescent="0.25">
      <c r="A24" s="21">
        <v>44681</v>
      </c>
      <c r="B24" s="22" t="s">
        <v>142</v>
      </c>
      <c r="C24" s="17">
        <v>0.6</v>
      </c>
      <c r="D24" s="24">
        <v>1563</v>
      </c>
      <c r="E24" s="31" t="s">
        <v>1425</v>
      </c>
    </row>
    <row r="25" spans="1:5" s="20" customFormat="1" ht="12.75" x14ac:dyDescent="0.25">
      <c r="A25" s="21">
        <v>44681</v>
      </c>
      <c r="B25" s="22" t="s">
        <v>108</v>
      </c>
      <c r="C25" s="23">
        <v>3</v>
      </c>
      <c r="D25" s="24">
        <v>6580</v>
      </c>
      <c r="E25" s="25" t="s">
        <v>109</v>
      </c>
    </row>
    <row r="26" spans="1:5" s="20" customFormat="1" ht="25.5" x14ac:dyDescent="0.25">
      <c r="A26" s="21">
        <v>44712</v>
      </c>
      <c r="B26" s="22" t="s">
        <v>101</v>
      </c>
      <c r="C26" s="23">
        <v>1</v>
      </c>
      <c r="D26" s="24">
        <v>9438</v>
      </c>
      <c r="E26" s="31" t="s">
        <v>1426</v>
      </c>
    </row>
    <row r="27" spans="1:5" s="20" customFormat="1" ht="12.75" x14ac:dyDescent="0.25">
      <c r="A27" s="21">
        <v>44712</v>
      </c>
      <c r="B27" s="22" t="s">
        <v>108</v>
      </c>
      <c r="C27" s="23">
        <v>4</v>
      </c>
      <c r="D27" s="24">
        <v>6259</v>
      </c>
      <c r="E27" s="31" t="s">
        <v>119</v>
      </c>
    </row>
    <row r="28" spans="1:5" s="20" customFormat="1" ht="25.5" x14ac:dyDescent="0.25">
      <c r="A28" s="21">
        <v>44712</v>
      </c>
      <c r="B28" s="22" t="s">
        <v>102</v>
      </c>
      <c r="C28" s="23">
        <v>1</v>
      </c>
      <c r="D28" s="24">
        <v>3428</v>
      </c>
      <c r="E28" s="31" t="s">
        <v>158</v>
      </c>
    </row>
    <row r="29" spans="1:5" s="20" customFormat="1" ht="38.25" x14ac:dyDescent="0.25">
      <c r="A29" s="21">
        <v>44742</v>
      </c>
      <c r="B29" s="22" t="s">
        <v>100</v>
      </c>
      <c r="C29" s="23">
        <v>1</v>
      </c>
      <c r="D29" s="24">
        <v>1531</v>
      </c>
      <c r="E29" s="25" t="s">
        <v>1427</v>
      </c>
    </row>
    <row r="30" spans="1:5" s="20" customFormat="1" ht="25.5" x14ac:dyDescent="0.25">
      <c r="A30" s="21">
        <v>44742</v>
      </c>
      <c r="B30" s="22" t="s">
        <v>103</v>
      </c>
      <c r="C30" s="23">
        <v>34</v>
      </c>
      <c r="D30" s="24">
        <v>186309</v>
      </c>
      <c r="E30" s="31"/>
    </row>
    <row r="31" spans="1:5" s="20" customFormat="1" ht="25.5" x14ac:dyDescent="0.25">
      <c r="A31" s="21">
        <v>44742</v>
      </c>
      <c r="B31" s="22" t="s">
        <v>101</v>
      </c>
      <c r="C31" s="23">
        <v>3</v>
      </c>
      <c r="D31" s="24">
        <v>34268</v>
      </c>
      <c r="E31" s="31" t="s">
        <v>1428</v>
      </c>
    </row>
    <row r="32" spans="1:5" s="20" customFormat="1" ht="12.75" x14ac:dyDescent="0.25">
      <c r="A32" s="21">
        <v>44742</v>
      </c>
      <c r="B32" s="22" t="s">
        <v>108</v>
      </c>
      <c r="C32" s="23">
        <v>1</v>
      </c>
      <c r="D32" s="24">
        <v>1785</v>
      </c>
      <c r="E32" s="31" t="s">
        <v>109</v>
      </c>
    </row>
    <row r="33" spans="1:5" s="20" customFormat="1" ht="12.75" x14ac:dyDescent="0.25">
      <c r="A33" s="21">
        <v>44742</v>
      </c>
      <c r="B33" s="22" t="s">
        <v>108</v>
      </c>
      <c r="C33" s="23">
        <v>10</v>
      </c>
      <c r="D33" s="24">
        <v>14148</v>
      </c>
      <c r="E33" s="25" t="s">
        <v>134</v>
      </c>
    </row>
    <row r="34" spans="1:5" s="20" customFormat="1" ht="25.5" x14ac:dyDescent="0.25">
      <c r="A34" s="21">
        <v>44773</v>
      </c>
      <c r="B34" s="22" t="s">
        <v>110</v>
      </c>
      <c r="C34" s="23">
        <v>0</v>
      </c>
      <c r="D34" s="24">
        <v>1463</v>
      </c>
      <c r="E34" s="31" t="s">
        <v>1328</v>
      </c>
    </row>
    <row r="35" spans="1:5" s="20" customFormat="1" ht="25.5" x14ac:dyDescent="0.25">
      <c r="A35" s="21">
        <v>44773</v>
      </c>
      <c r="B35" s="22" t="s">
        <v>102</v>
      </c>
      <c r="C35" s="23">
        <v>1</v>
      </c>
      <c r="D35" s="24">
        <v>2990</v>
      </c>
      <c r="E35" s="31" t="s">
        <v>1429</v>
      </c>
    </row>
    <row r="36" spans="1:5" s="20" customFormat="1" ht="25.5" x14ac:dyDescent="0.25">
      <c r="A36" s="21">
        <v>44804</v>
      </c>
      <c r="B36" s="22" t="s">
        <v>121</v>
      </c>
      <c r="C36" s="23">
        <v>0</v>
      </c>
      <c r="D36" s="24">
        <v>344</v>
      </c>
      <c r="E36" s="31" t="s">
        <v>122</v>
      </c>
    </row>
    <row r="37" spans="1:5" s="20" customFormat="1" ht="12.75" x14ac:dyDescent="0.25">
      <c r="A37" s="21">
        <v>44804</v>
      </c>
      <c r="B37" s="22" t="s">
        <v>131</v>
      </c>
      <c r="C37" s="23">
        <v>87</v>
      </c>
      <c r="D37" s="24">
        <v>50736</v>
      </c>
      <c r="E37" s="25" t="s">
        <v>1296</v>
      </c>
    </row>
    <row r="38" spans="1:5" s="20" customFormat="1" ht="25.5" x14ac:dyDescent="0.25">
      <c r="A38" s="21">
        <v>44804</v>
      </c>
      <c r="B38" s="22" t="s">
        <v>101</v>
      </c>
      <c r="C38" s="23">
        <v>3</v>
      </c>
      <c r="D38" s="24">
        <v>35131</v>
      </c>
      <c r="E38" s="31" t="s">
        <v>1430</v>
      </c>
    </row>
    <row r="39" spans="1:5" s="20" customFormat="1" ht="12.75" x14ac:dyDescent="0.25">
      <c r="A39" s="21">
        <v>44804</v>
      </c>
      <c r="B39" s="22" t="s">
        <v>113</v>
      </c>
      <c r="C39" s="23">
        <v>0</v>
      </c>
      <c r="D39" s="24">
        <v>319</v>
      </c>
      <c r="E39" s="31" t="s">
        <v>127</v>
      </c>
    </row>
    <row r="40" spans="1:5" s="20" customFormat="1" ht="12.75" x14ac:dyDescent="0.25">
      <c r="A40" s="21">
        <v>44804</v>
      </c>
      <c r="B40" s="22" t="s">
        <v>108</v>
      </c>
      <c r="C40" s="23">
        <v>2</v>
      </c>
      <c r="D40" s="24">
        <v>5164</v>
      </c>
      <c r="E40" s="31" t="s">
        <v>109</v>
      </c>
    </row>
    <row r="41" spans="1:5" s="20" customFormat="1" ht="25.5" x14ac:dyDescent="0.25">
      <c r="A41" s="21">
        <v>44834</v>
      </c>
      <c r="B41" s="22" t="s">
        <v>121</v>
      </c>
      <c r="C41" s="23">
        <v>0</v>
      </c>
      <c r="D41" s="24">
        <v>344</v>
      </c>
      <c r="E41" s="31" t="s">
        <v>122</v>
      </c>
    </row>
    <row r="42" spans="1:5" s="20" customFormat="1" ht="12.75" x14ac:dyDescent="0.25">
      <c r="A42" s="21">
        <v>44834</v>
      </c>
      <c r="B42" s="22" t="s">
        <v>131</v>
      </c>
      <c r="C42" s="23">
        <v>30</v>
      </c>
      <c r="D42" s="24">
        <v>17546</v>
      </c>
      <c r="E42" s="31" t="s">
        <v>312</v>
      </c>
    </row>
    <row r="43" spans="1:5" s="20" customFormat="1" ht="38.25" x14ac:dyDescent="0.25">
      <c r="A43" s="21">
        <v>44834</v>
      </c>
      <c r="B43" s="22" t="s">
        <v>100</v>
      </c>
      <c r="C43" s="23">
        <v>1</v>
      </c>
      <c r="D43" s="24">
        <v>994</v>
      </c>
      <c r="E43" s="31" t="s">
        <v>1431</v>
      </c>
    </row>
    <row r="44" spans="1:5" s="20" customFormat="1" ht="25.5" x14ac:dyDescent="0.25">
      <c r="A44" s="21">
        <v>44834</v>
      </c>
      <c r="B44" s="22" t="s">
        <v>103</v>
      </c>
      <c r="C44" s="23">
        <v>13</v>
      </c>
      <c r="D44" s="24">
        <v>174854</v>
      </c>
      <c r="E44" s="31"/>
    </row>
    <row r="45" spans="1:5" s="20" customFormat="1" ht="25.5" x14ac:dyDescent="0.25">
      <c r="A45" s="21">
        <v>44834</v>
      </c>
      <c r="B45" s="22" t="s">
        <v>101</v>
      </c>
      <c r="C45" s="23">
        <v>1</v>
      </c>
      <c r="D45" s="24">
        <v>10290</v>
      </c>
      <c r="E45" s="25" t="s">
        <v>201</v>
      </c>
    </row>
    <row r="46" spans="1:5" s="20" customFormat="1" ht="25.5" x14ac:dyDescent="0.25">
      <c r="A46" s="21">
        <v>44834</v>
      </c>
      <c r="B46" s="22" t="s">
        <v>110</v>
      </c>
      <c r="C46" s="23">
        <v>0</v>
      </c>
      <c r="D46" s="24">
        <v>11102</v>
      </c>
      <c r="E46" s="31"/>
    </row>
    <row r="47" spans="1:5" s="20" customFormat="1" ht="25.5" x14ac:dyDescent="0.25">
      <c r="A47" s="21">
        <v>44865</v>
      </c>
      <c r="B47" s="22" t="s">
        <v>101</v>
      </c>
      <c r="C47" s="23">
        <v>2</v>
      </c>
      <c r="D47" s="24">
        <v>30497</v>
      </c>
      <c r="E47" s="31" t="s">
        <v>1432</v>
      </c>
    </row>
    <row r="48" spans="1:5" s="20" customFormat="1" ht="25.5" x14ac:dyDescent="0.25">
      <c r="A48" s="21">
        <v>44865</v>
      </c>
      <c r="B48" s="22" t="s">
        <v>110</v>
      </c>
      <c r="C48" s="23">
        <v>0</v>
      </c>
      <c r="D48" s="24">
        <v>2329</v>
      </c>
      <c r="E48" s="31" t="s">
        <v>1433</v>
      </c>
    </row>
    <row r="49" spans="1:5" s="20" customFormat="1" ht="12.75" x14ac:dyDescent="0.25">
      <c r="A49" s="21">
        <v>44865</v>
      </c>
      <c r="B49" s="22" t="s">
        <v>157</v>
      </c>
      <c r="C49" s="23">
        <v>54</v>
      </c>
      <c r="D49" s="24">
        <v>44483</v>
      </c>
      <c r="E49" s="31" t="s">
        <v>255</v>
      </c>
    </row>
    <row r="50" spans="1:5" s="20" customFormat="1" ht="12.75" x14ac:dyDescent="0.25">
      <c r="A50" s="21">
        <v>44865</v>
      </c>
      <c r="B50" s="22" t="s">
        <v>108</v>
      </c>
      <c r="C50" s="23">
        <v>1</v>
      </c>
      <c r="D50" s="24">
        <v>3218</v>
      </c>
      <c r="E50" s="31"/>
    </row>
    <row r="51" spans="1:5" s="20" customFormat="1" ht="12.75" x14ac:dyDescent="0.25">
      <c r="A51" s="21">
        <v>44865</v>
      </c>
      <c r="B51" s="22" t="s">
        <v>102</v>
      </c>
      <c r="C51" s="23">
        <v>0</v>
      </c>
      <c r="D51" s="24">
        <v>1074</v>
      </c>
      <c r="E51" s="31" t="s">
        <v>339</v>
      </c>
    </row>
    <row r="52" spans="1:5" s="20" customFormat="1" ht="25.5" x14ac:dyDescent="0.25">
      <c r="A52" s="21">
        <v>44895</v>
      </c>
      <c r="B52" s="22" t="s">
        <v>121</v>
      </c>
      <c r="C52" s="23">
        <v>0</v>
      </c>
      <c r="D52" s="24">
        <v>344</v>
      </c>
      <c r="E52" s="31" t="s">
        <v>122</v>
      </c>
    </row>
    <row r="53" spans="1:5" s="20" customFormat="1" ht="25.5" x14ac:dyDescent="0.25">
      <c r="A53" s="21">
        <v>44895</v>
      </c>
      <c r="B53" s="22" t="s">
        <v>101</v>
      </c>
      <c r="C53" s="23">
        <v>1</v>
      </c>
      <c r="D53" s="24">
        <v>11945</v>
      </c>
      <c r="E53" s="31" t="s">
        <v>308</v>
      </c>
    </row>
    <row r="54" spans="1:5" s="20" customFormat="1" ht="12.75" x14ac:dyDescent="0.25">
      <c r="A54" s="21">
        <v>44895</v>
      </c>
      <c r="B54" s="22" t="s">
        <v>108</v>
      </c>
      <c r="C54" s="23">
        <v>3</v>
      </c>
      <c r="D54" s="24">
        <v>6467</v>
      </c>
      <c r="E54" s="31" t="s">
        <v>109</v>
      </c>
    </row>
    <row r="55" spans="1:5" s="20" customFormat="1" ht="12.75" x14ac:dyDescent="0.25">
      <c r="A55" s="21">
        <v>44926</v>
      </c>
      <c r="B55" s="22" t="s">
        <v>113</v>
      </c>
      <c r="C55" s="23">
        <v>3</v>
      </c>
      <c r="D55" s="24">
        <v>1608</v>
      </c>
      <c r="E55" s="31" t="s">
        <v>115</v>
      </c>
    </row>
    <row r="56" spans="1:5" ht="15" x14ac:dyDescent="0.25">
      <c r="A56" s="9"/>
      <c r="B56" s="18" t="s">
        <v>116</v>
      </c>
      <c r="C56" s="9"/>
      <c r="D56" s="10">
        <f>SUM(D6:D55)</f>
        <v>934901</v>
      </c>
      <c r="E56" s="11"/>
    </row>
    <row r="57" spans="1:5" s="20" customFormat="1" ht="12.75" x14ac:dyDescent="0.25">
      <c r="B57" s="30"/>
    </row>
  </sheetData>
  <mergeCells count="2">
    <mergeCell ref="A1:E1"/>
    <mergeCell ref="A3:E3"/>
  </mergeCells>
  <hyperlinks>
    <hyperlink ref="F3" location="'Список домов'!A1" display="Назад к списку домов"/>
  </hyperlinks>
  <pageMargins left="0.70866141732283472" right="0.70866141732283472" top="0.39370078740157483" bottom="0.39370078740157483" header="0.31496062992125984" footer="0.31496062992125984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workbookViewId="0">
      <pane ySplit="5" topLeftCell="A50" activePane="bottomLeft" state="frozen"/>
      <selection sqref="A1:E1"/>
      <selection pane="bottomLeft" activeCell="F3" sqref="F3"/>
    </sheetView>
  </sheetViews>
  <sheetFormatPr defaultRowHeight="14.25" x14ac:dyDescent="0.25"/>
  <cols>
    <col min="1" max="1" width="10.140625" style="2" bestFit="1" customWidth="1"/>
    <col min="2" max="2" width="26.42578125" style="6" customWidth="1"/>
    <col min="3" max="3" width="11.85546875" style="2" customWidth="1"/>
    <col min="4" max="4" width="25.42578125" style="2" customWidth="1"/>
    <col min="5" max="5" width="26.140625" style="2" customWidth="1"/>
    <col min="6" max="6" width="15.85546875" style="2" customWidth="1"/>
    <col min="7" max="16384" width="9.140625" style="2"/>
  </cols>
  <sheetData>
    <row r="1" spans="1:6" ht="20.25" x14ac:dyDescent="0.25">
      <c r="A1" s="45" t="s">
        <v>321</v>
      </c>
      <c r="B1" s="45"/>
      <c r="C1" s="45"/>
      <c r="D1" s="45"/>
      <c r="E1" s="45"/>
    </row>
    <row r="2" spans="1:6" ht="15" thickBot="1" x14ac:dyDescent="0.3"/>
    <row r="3" spans="1:6" ht="31.5" customHeight="1" thickBot="1" x14ac:dyDescent="0.3">
      <c r="A3" s="48" t="s">
        <v>54</v>
      </c>
      <c r="B3" s="48"/>
      <c r="C3" s="48"/>
      <c r="D3" s="48"/>
      <c r="E3" s="49"/>
      <c r="F3" s="1" t="s">
        <v>91</v>
      </c>
    </row>
    <row r="5" spans="1:6" ht="25.5" x14ac:dyDescent="0.25">
      <c r="A5" s="7" t="s">
        <v>99</v>
      </c>
      <c r="B5" s="8" t="s">
        <v>95</v>
      </c>
      <c r="C5" s="7" t="s">
        <v>96</v>
      </c>
      <c r="D5" s="7" t="s">
        <v>97</v>
      </c>
      <c r="E5" s="7" t="s">
        <v>98</v>
      </c>
    </row>
    <row r="6" spans="1:6" s="20" customFormat="1" ht="51" x14ac:dyDescent="0.25">
      <c r="A6" s="21">
        <v>44592</v>
      </c>
      <c r="B6" s="22" t="s">
        <v>100</v>
      </c>
      <c r="C6" s="23">
        <v>3</v>
      </c>
      <c r="D6" s="24">
        <v>10752</v>
      </c>
      <c r="E6" s="31" t="s">
        <v>1434</v>
      </c>
    </row>
    <row r="7" spans="1:6" s="20" customFormat="1" ht="25.5" x14ac:dyDescent="0.25">
      <c r="A7" s="21">
        <v>44592</v>
      </c>
      <c r="B7" s="22" t="s">
        <v>103</v>
      </c>
      <c r="C7" s="23">
        <v>2</v>
      </c>
      <c r="D7" s="24">
        <v>4360</v>
      </c>
      <c r="E7" s="31"/>
    </row>
    <row r="8" spans="1:6" s="20" customFormat="1" ht="25.5" x14ac:dyDescent="0.25">
      <c r="A8" s="21">
        <v>44592</v>
      </c>
      <c r="B8" s="22" t="s">
        <v>208</v>
      </c>
      <c r="C8" s="23">
        <v>1</v>
      </c>
      <c r="D8" s="24">
        <v>22500</v>
      </c>
      <c r="E8" s="31" t="s">
        <v>1435</v>
      </c>
    </row>
    <row r="9" spans="1:6" s="20" customFormat="1" ht="25.5" x14ac:dyDescent="0.25">
      <c r="A9" s="21">
        <v>44592</v>
      </c>
      <c r="B9" s="22" t="s">
        <v>113</v>
      </c>
      <c r="C9" s="23">
        <v>0.39</v>
      </c>
      <c r="D9" s="24">
        <v>942</v>
      </c>
      <c r="E9" s="31" t="s">
        <v>114</v>
      </c>
    </row>
    <row r="10" spans="1:6" s="20" customFormat="1" ht="25.5" x14ac:dyDescent="0.25">
      <c r="A10" s="21">
        <v>44592</v>
      </c>
      <c r="B10" s="22" t="s">
        <v>157</v>
      </c>
      <c r="C10" s="23">
        <v>0.5</v>
      </c>
      <c r="D10" s="24">
        <v>208</v>
      </c>
      <c r="E10" s="31" t="s">
        <v>1436</v>
      </c>
    </row>
    <row r="11" spans="1:6" s="20" customFormat="1" ht="12.75" x14ac:dyDescent="0.25">
      <c r="A11" s="21">
        <v>44592</v>
      </c>
      <c r="B11" s="22" t="s">
        <v>108</v>
      </c>
      <c r="C11" s="23">
        <v>1</v>
      </c>
      <c r="D11" s="24">
        <v>1418</v>
      </c>
      <c r="E11" s="31" t="s">
        <v>119</v>
      </c>
    </row>
    <row r="12" spans="1:6" s="20" customFormat="1" ht="38.25" x14ac:dyDescent="0.25">
      <c r="A12" s="21">
        <v>44592</v>
      </c>
      <c r="B12" s="22" t="s">
        <v>128</v>
      </c>
      <c r="C12" s="23">
        <v>6</v>
      </c>
      <c r="D12" s="24">
        <v>28200</v>
      </c>
      <c r="E12" s="31" t="s">
        <v>130</v>
      </c>
    </row>
    <row r="13" spans="1:6" s="20" customFormat="1" ht="12.75" x14ac:dyDescent="0.25">
      <c r="A13" s="21">
        <v>44620</v>
      </c>
      <c r="B13" s="22" t="s">
        <v>113</v>
      </c>
      <c r="C13" s="23">
        <v>3</v>
      </c>
      <c r="D13" s="24">
        <v>1298</v>
      </c>
      <c r="E13" s="31" t="s">
        <v>147</v>
      </c>
    </row>
    <row r="14" spans="1:6" s="20" customFormat="1" ht="25.5" x14ac:dyDescent="0.25">
      <c r="A14" s="21">
        <v>44620</v>
      </c>
      <c r="B14" s="22" t="s">
        <v>142</v>
      </c>
      <c r="C14" s="23">
        <v>5</v>
      </c>
      <c r="D14" s="24">
        <v>9794</v>
      </c>
      <c r="E14" s="31" t="s">
        <v>1437</v>
      </c>
    </row>
    <row r="15" spans="1:6" s="20" customFormat="1" ht="12.75" x14ac:dyDescent="0.25">
      <c r="A15" s="21">
        <v>44620</v>
      </c>
      <c r="B15" s="22" t="s">
        <v>108</v>
      </c>
      <c r="C15" s="23">
        <v>6</v>
      </c>
      <c r="D15" s="24">
        <v>7525</v>
      </c>
      <c r="E15" s="31" t="s">
        <v>119</v>
      </c>
    </row>
    <row r="16" spans="1:6" s="20" customFormat="1" ht="12.75" x14ac:dyDescent="0.25">
      <c r="A16" s="21">
        <v>44620</v>
      </c>
      <c r="B16" s="22" t="s">
        <v>128</v>
      </c>
      <c r="C16" s="23">
        <v>0</v>
      </c>
      <c r="D16" s="24">
        <v>7950</v>
      </c>
      <c r="E16" s="31" t="s">
        <v>1438</v>
      </c>
    </row>
    <row r="17" spans="1:5" s="20" customFormat="1" ht="38.25" x14ac:dyDescent="0.25">
      <c r="A17" s="21">
        <v>44651</v>
      </c>
      <c r="B17" s="22" t="s">
        <v>100</v>
      </c>
      <c r="C17" s="23">
        <v>10</v>
      </c>
      <c r="D17" s="24">
        <v>11372</v>
      </c>
      <c r="E17" s="31" t="s">
        <v>1439</v>
      </c>
    </row>
    <row r="18" spans="1:5" s="20" customFormat="1" ht="25.5" x14ac:dyDescent="0.25">
      <c r="A18" s="21">
        <v>44651</v>
      </c>
      <c r="B18" s="22" t="s">
        <v>110</v>
      </c>
      <c r="C18" s="23">
        <v>2</v>
      </c>
      <c r="D18" s="24">
        <v>416154</v>
      </c>
      <c r="E18" s="31" t="s">
        <v>1440</v>
      </c>
    </row>
    <row r="19" spans="1:5" s="20" customFormat="1" ht="38.25" x14ac:dyDescent="0.25">
      <c r="A19" s="21">
        <v>44651</v>
      </c>
      <c r="B19" s="22" t="s">
        <v>128</v>
      </c>
      <c r="C19" s="23">
        <v>2</v>
      </c>
      <c r="D19" s="24">
        <v>9703</v>
      </c>
      <c r="E19" s="31" t="s">
        <v>130</v>
      </c>
    </row>
    <row r="20" spans="1:5" s="20" customFormat="1" ht="25.5" x14ac:dyDescent="0.25">
      <c r="A20" s="21">
        <v>44651</v>
      </c>
      <c r="B20" s="22" t="s">
        <v>102</v>
      </c>
      <c r="C20" s="23">
        <v>0</v>
      </c>
      <c r="D20" s="24">
        <v>584</v>
      </c>
      <c r="E20" s="31" t="s">
        <v>309</v>
      </c>
    </row>
    <row r="21" spans="1:5" s="20" customFormat="1" ht="25.5" x14ac:dyDescent="0.25">
      <c r="A21" s="21">
        <v>44681</v>
      </c>
      <c r="B21" s="22" t="s">
        <v>121</v>
      </c>
      <c r="C21" s="23">
        <v>0</v>
      </c>
      <c r="D21" s="24">
        <v>246</v>
      </c>
      <c r="E21" s="31" t="s">
        <v>1441</v>
      </c>
    </row>
    <row r="22" spans="1:5" s="20" customFormat="1" ht="38.25" x14ac:dyDescent="0.25">
      <c r="A22" s="21">
        <v>44681</v>
      </c>
      <c r="B22" s="22" t="s">
        <v>100</v>
      </c>
      <c r="C22" s="23">
        <v>2</v>
      </c>
      <c r="D22" s="24">
        <v>3458</v>
      </c>
      <c r="E22" s="31" t="s">
        <v>1442</v>
      </c>
    </row>
    <row r="23" spans="1:5" s="20" customFormat="1" ht="12.75" x14ac:dyDescent="0.25">
      <c r="A23" s="21">
        <v>44681</v>
      </c>
      <c r="B23" s="22" t="s">
        <v>108</v>
      </c>
      <c r="C23" s="23">
        <v>2</v>
      </c>
      <c r="D23" s="24">
        <v>3595</v>
      </c>
      <c r="E23" s="31" t="s">
        <v>119</v>
      </c>
    </row>
    <row r="24" spans="1:5" s="20" customFormat="1" ht="38.25" x14ac:dyDescent="0.25">
      <c r="A24" s="21">
        <v>44681</v>
      </c>
      <c r="B24" s="22" t="s">
        <v>128</v>
      </c>
      <c r="C24" s="23">
        <v>3</v>
      </c>
      <c r="D24" s="24">
        <v>28200</v>
      </c>
      <c r="E24" s="31" t="s">
        <v>130</v>
      </c>
    </row>
    <row r="25" spans="1:5" s="20" customFormat="1" ht="12.75" x14ac:dyDescent="0.25">
      <c r="A25" s="21">
        <v>44681</v>
      </c>
      <c r="B25" s="22" t="s">
        <v>128</v>
      </c>
      <c r="C25" s="23">
        <v>4</v>
      </c>
      <c r="D25" s="24">
        <v>5998</v>
      </c>
      <c r="E25" s="31" t="s">
        <v>1443</v>
      </c>
    </row>
    <row r="26" spans="1:5" s="20" customFormat="1" ht="12.75" x14ac:dyDescent="0.25">
      <c r="A26" s="21">
        <v>44681</v>
      </c>
      <c r="B26" s="22" t="s">
        <v>102</v>
      </c>
      <c r="C26" s="23">
        <v>0</v>
      </c>
      <c r="D26" s="24">
        <v>670</v>
      </c>
      <c r="E26" s="31" t="s">
        <v>140</v>
      </c>
    </row>
    <row r="27" spans="1:5" s="20" customFormat="1" ht="25.5" x14ac:dyDescent="0.25">
      <c r="A27" s="21">
        <v>44712</v>
      </c>
      <c r="B27" s="22" t="s">
        <v>110</v>
      </c>
      <c r="C27" s="23">
        <v>0</v>
      </c>
      <c r="D27" s="24">
        <v>46300</v>
      </c>
      <c r="E27" s="31" t="s">
        <v>1444</v>
      </c>
    </row>
    <row r="28" spans="1:5" s="20" customFormat="1" ht="25.5" x14ac:dyDescent="0.25">
      <c r="A28" s="21">
        <v>44712</v>
      </c>
      <c r="B28" s="22" t="s">
        <v>102</v>
      </c>
      <c r="C28" s="23">
        <v>1</v>
      </c>
      <c r="D28" s="24">
        <v>2674</v>
      </c>
      <c r="E28" s="31" t="s">
        <v>167</v>
      </c>
    </row>
    <row r="29" spans="1:5" s="20" customFormat="1" ht="38.25" x14ac:dyDescent="0.25">
      <c r="A29" s="21">
        <v>44742</v>
      </c>
      <c r="B29" s="22" t="s">
        <v>100</v>
      </c>
      <c r="C29" s="23">
        <v>3</v>
      </c>
      <c r="D29" s="24">
        <v>8826</v>
      </c>
      <c r="E29" s="31" t="s">
        <v>1445</v>
      </c>
    </row>
    <row r="30" spans="1:5" s="20" customFormat="1" ht="12.75" x14ac:dyDescent="0.25">
      <c r="A30" s="21">
        <v>44742</v>
      </c>
      <c r="B30" s="22" t="s">
        <v>148</v>
      </c>
      <c r="C30" s="23">
        <v>25</v>
      </c>
      <c r="D30" s="24">
        <v>69292</v>
      </c>
      <c r="E30" s="31"/>
    </row>
    <row r="31" spans="1:5" s="20" customFormat="1" ht="25.5" x14ac:dyDescent="0.25">
      <c r="A31" s="21">
        <v>44742</v>
      </c>
      <c r="B31" s="22" t="s">
        <v>128</v>
      </c>
      <c r="C31" s="23">
        <v>4</v>
      </c>
      <c r="D31" s="24">
        <v>5734</v>
      </c>
      <c r="E31" s="31" t="s">
        <v>1446</v>
      </c>
    </row>
    <row r="32" spans="1:5" s="20" customFormat="1" ht="25.5" x14ac:dyDescent="0.25">
      <c r="A32" s="21">
        <v>44773</v>
      </c>
      <c r="B32" s="22" t="s">
        <v>104</v>
      </c>
      <c r="C32" s="23">
        <v>15</v>
      </c>
      <c r="D32" s="24">
        <v>16022</v>
      </c>
      <c r="E32" s="31" t="s">
        <v>1447</v>
      </c>
    </row>
    <row r="33" spans="1:5" s="20" customFormat="1" ht="38.25" x14ac:dyDescent="0.25">
      <c r="A33" s="21">
        <v>44804</v>
      </c>
      <c r="B33" s="22" t="s">
        <v>100</v>
      </c>
      <c r="C33" s="23">
        <v>2</v>
      </c>
      <c r="D33" s="24">
        <v>6821</v>
      </c>
      <c r="E33" s="31" t="s">
        <v>1448</v>
      </c>
    </row>
    <row r="34" spans="1:5" s="20" customFormat="1" ht="25.5" x14ac:dyDescent="0.25">
      <c r="A34" s="21">
        <v>44804</v>
      </c>
      <c r="B34" s="22" t="s">
        <v>113</v>
      </c>
      <c r="C34" s="23">
        <v>0.65</v>
      </c>
      <c r="D34" s="24">
        <v>5405</v>
      </c>
      <c r="E34" s="31" t="s">
        <v>114</v>
      </c>
    </row>
    <row r="35" spans="1:5" s="20" customFormat="1" ht="25.5" x14ac:dyDescent="0.25">
      <c r="A35" s="21">
        <v>44804</v>
      </c>
      <c r="B35" s="22" t="s">
        <v>157</v>
      </c>
      <c r="C35" s="23">
        <v>3</v>
      </c>
      <c r="D35" s="24">
        <v>1473</v>
      </c>
      <c r="E35" s="31" t="s">
        <v>1449</v>
      </c>
    </row>
    <row r="36" spans="1:5" s="20" customFormat="1" ht="12.75" x14ac:dyDescent="0.25">
      <c r="A36" s="21">
        <v>44804</v>
      </c>
      <c r="B36" s="22" t="s">
        <v>107</v>
      </c>
      <c r="C36" s="23">
        <v>85</v>
      </c>
      <c r="D36" s="24">
        <v>168916</v>
      </c>
      <c r="E36" s="31" t="s">
        <v>1450</v>
      </c>
    </row>
    <row r="37" spans="1:5" s="20" customFormat="1" ht="25.5" x14ac:dyDescent="0.25">
      <c r="A37" s="21">
        <v>44804</v>
      </c>
      <c r="B37" s="22" t="s">
        <v>128</v>
      </c>
      <c r="C37" s="23">
        <v>1</v>
      </c>
      <c r="D37" s="24">
        <v>142000</v>
      </c>
      <c r="E37" s="31" t="s">
        <v>241</v>
      </c>
    </row>
    <row r="38" spans="1:5" s="20" customFormat="1" ht="12.75" x14ac:dyDescent="0.25">
      <c r="A38" s="21">
        <v>44804</v>
      </c>
      <c r="B38" s="22" t="s">
        <v>128</v>
      </c>
      <c r="C38" s="23">
        <v>1</v>
      </c>
      <c r="D38" s="24">
        <v>15167</v>
      </c>
      <c r="E38" s="31" t="s">
        <v>1451</v>
      </c>
    </row>
    <row r="39" spans="1:5" s="20" customFormat="1" ht="12.75" x14ac:dyDescent="0.25">
      <c r="A39" s="21">
        <v>44804</v>
      </c>
      <c r="B39" s="22" t="s">
        <v>128</v>
      </c>
      <c r="C39" s="23">
        <v>52</v>
      </c>
      <c r="D39" s="24">
        <v>35417</v>
      </c>
      <c r="E39" s="31" t="s">
        <v>1406</v>
      </c>
    </row>
    <row r="40" spans="1:5" s="20" customFormat="1" ht="38.25" x14ac:dyDescent="0.25">
      <c r="A40" s="21">
        <v>44804</v>
      </c>
      <c r="B40" s="22" t="s">
        <v>102</v>
      </c>
      <c r="C40" s="23">
        <v>10</v>
      </c>
      <c r="D40" s="24">
        <v>31026</v>
      </c>
      <c r="E40" s="31" t="s">
        <v>1452</v>
      </c>
    </row>
    <row r="41" spans="1:5" s="20" customFormat="1" ht="12.75" x14ac:dyDescent="0.25">
      <c r="A41" s="21">
        <v>44834</v>
      </c>
      <c r="B41" s="22" t="s">
        <v>131</v>
      </c>
      <c r="C41" s="23">
        <v>50</v>
      </c>
      <c r="D41" s="24">
        <v>29243</v>
      </c>
      <c r="E41" s="31" t="s">
        <v>1453</v>
      </c>
    </row>
    <row r="42" spans="1:5" s="20" customFormat="1" ht="38.25" x14ac:dyDescent="0.25">
      <c r="A42" s="21">
        <v>44834</v>
      </c>
      <c r="B42" s="22" t="s">
        <v>100</v>
      </c>
      <c r="C42" s="23">
        <v>4</v>
      </c>
      <c r="D42" s="24">
        <v>4561</v>
      </c>
      <c r="E42" s="31" t="s">
        <v>1454</v>
      </c>
    </row>
    <row r="43" spans="1:5" s="20" customFormat="1" ht="25.5" x14ac:dyDescent="0.25">
      <c r="A43" s="21">
        <v>44834</v>
      </c>
      <c r="B43" s="22" t="s">
        <v>103</v>
      </c>
      <c r="C43" s="23">
        <v>1</v>
      </c>
      <c r="D43" s="24">
        <v>21633</v>
      </c>
      <c r="E43" s="31"/>
    </row>
    <row r="44" spans="1:5" s="20" customFormat="1" ht="25.5" x14ac:dyDescent="0.25">
      <c r="A44" s="21">
        <v>44834</v>
      </c>
      <c r="B44" s="22" t="s">
        <v>110</v>
      </c>
      <c r="C44" s="23">
        <v>0</v>
      </c>
      <c r="D44" s="24">
        <v>81197</v>
      </c>
      <c r="E44" s="31" t="s">
        <v>1447</v>
      </c>
    </row>
    <row r="45" spans="1:5" s="20" customFormat="1" ht="12.75" x14ac:dyDescent="0.25">
      <c r="A45" s="21">
        <v>44834</v>
      </c>
      <c r="B45" s="22" t="s">
        <v>108</v>
      </c>
      <c r="C45" s="23">
        <v>1</v>
      </c>
      <c r="D45" s="24">
        <v>1590</v>
      </c>
      <c r="E45" s="31" t="s">
        <v>119</v>
      </c>
    </row>
    <row r="46" spans="1:5" s="20" customFormat="1" ht="38.25" x14ac:dyDescent="0.25">
      <c r="A46" s="21">
        <v>44834</v>
      </c>
      <c r="B46" s="22" t="s">
        <v>128</v>
      </c>
      <c r="C46" s="23">
        <v>8</v>
      </c>
      <c r="D46" s="24">
        <v>13320</v>
      </c>
      <c r="E46" s="31" t="s">
        <v>1455</v>
      </c>
    </row>
    <row r="47" spans="1:5" s="20" customFormat="1" ht="25.5" x14ac:dyDescent="0.25">
      <c r="A47" s="21">
        <v>44865</v>
      </c>
      <c r="B47" s="22" t="s">
        <v>103</v>
      </c>
      <c r="C47" s="23">
        <v>4</v>
      </c>
      <c r="D47" s="24">
        <v>6820</v>
      </c>
      <c r="E47" s="31"/>
    </row>
    <row r="48" spans="1:5" s="20" customFormat="1" ht="38.25" x14ac:dyDescent="0.25">
      <c r="A48" s="21">
        <v>44865</v>
      </c>
      <c r="B48" s="22" t="s">
        <v>128</v>
      </c>
      <c r="C48" s="23">
        <v>4</v>
      </c>
      <c r="D48" s="24">
        <v>37600</v>
      </c>
      <c r="E48" s="31" t="s">
        <v>130</v>
      </c>
    </row>
    <row r="49" spans="1:5" s="20" customFormat="1" ht="38.25" x14ac:dyDescent="0.25">
      <c r="A49" s="21">
        <v>44895</v>
      </c>
      <c r="B49" s="22" t="s">
        <v>100</v>
      </c>
      <c r="C49" s="23">
        <v>2</v>
      </c>
      <c r="D49" s="24">
        <v>2014</v>
      </c>
      <c r="E49" s="31" t="s">
        <v>1456</v>
      </c>
    </row>
    <row r="50" spans="1:5" s="20" customFormat="1" ht="25.5" x14ac:dyDescent="0.25">
      <c r="A50" s="21">
        <v>44895</v>
      </c>
      <c r="B50" s="22" t="s">
        <v>113</v>
      </c>
      <c r="C50" s="23">
        <v>0.13</v>
      </c>
      <c r="D50" s="24">
        <v>342</v>
      </c>
      <c r="E50" s="31" t="s">
        <v>114</v>
      </c>
    </row>
    <row r="51" spans="1:5" s="20" customFormat="1" ht="12.75" x14ac:dyDescent="0.25">
      <c r="A51" s="21">
        <v>44895</v>
      </c>
      <c r="B51" s="22" t="s">
        <v>108</v>
      </c>
      <c r="C51" s="23">
        <v>1.5</v>
      </c>
      <c r="D51" s="24">
        <v>2434</v>
      </c>
      <c r="E51" s="31" t="s">
        <v>119</v>
      </c>
    </row>
    <row r="52" spans="1:5" s="20" customFormat="1" ht="25.5" x14ac:dyDescent="0.25">
      <c r="A52" s="21">
        <v>44926</v>
      </c>
      <c r="B52" s="22" t="s">
        <v>128</v>
      </c>
      <c r="C52" s="23">
        <v>0</v>
      </c>
      <c r="D52" s="24">
        <v>7730</v>
      </c>
      <c r="E52" s="31" t="s">
        <v>919</v>
      </c>
    </row>
    <row r="53" spans="1:5" s="20" customFormat="1" ht="38.25" x14ac:dyDescent="0.25">
      <c r="A53" s="21">
        <v>44926</v>
      </c>
      <c r="B53" s="22" t="s">
        <v>128</v>
      </c>
      <c r="C53" s="23">
        <v>1</v>
      </c>
      <c r="D53" s="24">
        <v>9400</v>
      </c>
      <c r="E53" s="31" t="s">
        <v>130</v>
      </c>
    </row>
    <row r="54" spans="1:5" ht="15" x14ac:dyDescent="0.25">
      <c r="A54" s="9"/>
      <c r="B54" s="18" t="s">
        <v>116</v>
      </c>
      <c r="C54" s="9"/>
      <c r="D54" s="10">
        <f>SUM(D6:D53)</f>
        <v>1347884</v>
      </c>
      <c r="E54" s="11"/>
    </row>
    <row r="55" spans="1:5" s="20" customFormat="1" ht="12.75" x14ac:dyDescent="0.25">
      <c r="B55" s="30"/>
    </row>
    <row r="56" spans="1:5" s="20" customFormat="1" ht="12.75" x14ac:dyDescent="0.25">
      <c r="B56" s="30"/>
    </row>
    <row r="57" spans="1:5" s="20" customFormat="1" ht="12.75" x14ac:dyDescent="0.25">
      <c r="B57" s="30"/>
    </row>
    <row r="58" spans="1:5" s="20" customFormat="1" ht="12.75" x14ac:dyDescent="0.25">
      <c r="B58" s="30"/>
    </row>
    <row r="59" spans="1:5" s="20" customFormat="1" ht="12.75" x14ac:dyDescent="0.25">
      <c r="B59" s="30"/>
    </row>
    <row r="60" spans="1:5" s="20" customFormat="1" ht="12.75" x14ac:dyDescent="0.25">
      <c r="B60" s="30"/>
    </row>
    <row r="61" spans="1:5" s="20" customFormat="1" ht="12.75" x14ac:dyDescent="0.25">
      <c r="B61" s="30"/>
    </row>
    <row r="62" spans="1:5" s="20" customFormat="1" ht="12.75" x14ac:dyDescent="0.25">
      <c r="B62" s="30"/>
    </row>
    <row r="63" spans="1:5" s="20" customFormat="1" ht="12.75" x14ac:dyDescent="0.25">
      <c r="B63" s="30"/>
    </row>
    <row r="64" spans="1:5" s="20" customFormat="1" ht="12.75" x14ac:dyDescent="0.25">
      <c r="B64" s="30"/>
    </row>
    <row r="65" spans="2:2" s="20" customFormat="1" ht="12.75" x14ac:dyDescent="0.25">
      <c r="B65" s="30"/>
    </row>
    <row r="66" spans="2:2" s="20" customFormat="1" ht="12.75" x14ac:dyDescent="0.25">
      <c r="B66" s="30"/>
    </row>
    <row r="67" spans="2:2" s="20" customFormat="1" ht="12.75" x14ac:dyDescent="0.25">
      <c r="B67" s="30"/>
    </row>
    <row r="68" spans="2:2" s="20" customFormat="1" ht="12.75" x14ac:dyDescent="0.25">
      <c r="B68" s="30"/>
    </row>
    <row r="69" spans="2:2" s="20" customFormat="1" ht="12.75" x14ac:dyDescent="0.25">
      <c r="B69" s="30"/>
    </row>
    <row r="70" spans="2:2" s="20" customFormat="1" ht="12.75" x14ac:dyDescent="0.25">
      <c r="B70" s="30"/>
    </row>
    <row r="71" spans="2:2" s="20" customFormat="1" ht="12.75" x14ac:dyDescent="0.25">
      <c r="B71" s="30"/>
    </row>
    <row r="72" spans="2:2" s="20" customFormat="1" ht="12.75" x14ac:dyDescent="0.25">
      <c r="B72" s="30"/>
    </row>
  </sheetData>
  <mergeCells count="2">
    <mergeCell ref="A1:E1"/>
    <mergeCell ref="A3:E3"/>
  </mergeCells>
  <hyperlinks>
    <hyperlink ref="F3" location="'Список домов'!A1" display="Назад к списку домов"/>
  </hyperlinks>
  <printOptions horizontalCentered="1"/>
  <pageMargins left="0.70866141732283472" right="0.70866141732283472" top="0.55118110236220474" bottom="0.55118110236220474" header="0.31496062992125984" footer="0.31496062992125984"/>
  <pageSetup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workbookViewId="0">
      <pane ySplit="5" topLeftCell="A18" activePane="bottomLeft" state="frozen"/>
      <selection sqref="A1:E1"/>
      <selection pane="bottomLeft" activeCell="F3" sqref="F3"/>
    </sheetView>
  </sheetViews>
  <sheetFormatPr defaultRowHeight="14.25" x14ac:dyDescent="0.25"/>
  <cols>
    <col min="1" max="1" width="10.140625" style="2" bestFit="1" customWidth="1"/>
    <col min="2" max="2" width="26.42578125" style="6" customWidth="1"/>
    <col min="3" max="3" width="11.85546875" style="2" customWidth="1"/>
    <col min="4" max="4" width="25.42578125" style="2" customWidth="1"/>
    <col min="5" max="5" width="26.140625" style="2" customWidth="1"/>
    <col min="6" max="6" width="15.85546875" style="2" customWidth="1"/>
    <col min="7" max="16384" width="9.140625" style="2"/>
  </cols>
  <sheetData>
    <row r="1" spans="1:6" ht="20.25" x14ac:dyDescent="0.25">
      <c r="A1" s="45" t="s">
        <v>321</v>
      </c>
      <c r="B1" s="45"/>
      <c r="C1" s="45"/>
      <c r="D1" s="45"/>
      <c r="E1" s="45"/>
    </row>
    <row r="2" spans="1:6" ht="15" thickBot="1" x14ac:dyDescent="0.3"/>
    <row r="3" spans="1:6" ht="31.5" customHeight="1" thickBot="1" x14ac:dyDescent="0.3">
      <c r="A3" s="48" t="s">
        <v>55</v>
      </c>
      <c r="B3" s="48"/>
      <c r="C3" s="48"/>
      <c r="D3" s="48"/>
      <c r="E3" s="49"/>
      <c r="F3" s="1" t="s">
        <v>91</v>
      </c>
    </row>
    <row r="5" spans="1:6" ht="25.5" x14ac:dyDescent="0.25">
      <c r="A5" s="7" t="s">
        <v>99</v>
      </c>
      <c r="B5" s="8" t="s">
        <v>95</v>
      </c>
      <c r="C5" s="7" t="s">
        <v>96</v>
      </c>
      <c r="D5" s="7" t="s">
        <v>97</v>
      </c>
      <c r="E5" s="7" t="s">
        <v>98</v>
      </c>
    </row>
    <row r="6" spans="1:6" s="20" customFormat="1" ht="25.5" x14ac:dyDescent="0.25">
      <c r="A6" s="21">
        <v>44592</v>
      </c>
      <c r="B6" s="22" t="s">
        <v>121</v>
      </c>
      <c r="C6" s="23">
        <v>0</v>
      </c>
      <c r="D6" s="24">
        <v>312</v>
      </c>
      <c r="E6" s="31" t="s">
        <v>122</v>
      </c>
    </row>
    <row r="7" spans="1:6" s="20" customFormat="1" ht="38.25" x14ac:dyDescent="0.25">
      <c r="A7" s="21">
        <v>44592</v>
      </c>
      <c r="B7" s="22" t="s">
        <v>100</v>
      </c>
      <c r="C7" s="23">
        <v>3</v>
      </c>
      <c r="D7" s="24">
        <v>4669</v>
      </c>
      <c r="E7" s="31" t="s">
        <v>1457</v>
      </c>
    </row>
    <row r="8" spans="1:6" s="20" customFormat="1" ht="38.25" x14ac:dyDescent="0.25">
      <c r="A8" s="21">
        <v>44592</v>
      </c>
      <c r="B8" s="22" t="s">
        <v>208</v>
      </c>
      <c r="C8" s="23">
        <v>3</v>
      </c>
      <c r="D8" s="24">
        <v>72000</v>
      </c>
      <c r="E8" s="31" t="s">
        <v>1458</v>
      </c>
    </row>
    <row r="9" spans="1:6" s="20" customFormat="1" ht="25.5" x14ac:dyDescent="0.25">
      <c r="A9" s="21">
        <v>44592</v>
      </c>
      <c r="B9" s="22" t="s">
        <v>102</v>
      </c>
      <c r="C9" s="23">
        <v>0</v>
      </c>
      <c r="D9" s="24">
        <v>2028</v>
      </c>
      <c r="E9" s="31" t="s">
        <v>1407</v>
      </c>
    </row>
    <row r="10" spans="1:6" s="20" customFormat="1" ht="25.5" x14ac:dyDescent="0.25">
      <c r="A10" s="21">
        <v>44620</v>
      </c>
      <c r="B10" s="22" t="s">
        <v>101</v>
      </c>
      <c r="C10" s="23">
        <v>1</v>
      </c>
      <c r="D10" s="24">
        <v>7040</v>
      </c>
      <c r="E10" s="25" t="s">
        <v>217</v>
      </c>
    </row>
    <row r="11" spans="1:6" s="20" customFormat="1" ht="38.25" x14ac:dyDescent="0.25">
      <c r="A11" s="21">
        <v>44651</v>
      </c>
      <c r="B11" s="22" t="s">
        <v>100</v>
      </c>
      <c r="C11" s="23">
        <v>1</v>
      </c>
      <c r="D11" s="24">
        <v>3423</v>
      </c>
      <c r="E11" s="25" t="s">
        <v>1459</v>
      </c>
    </row>
    <row r="12" spans="1:6" s="20" customFormat="1" ht="25.5" x14ac:dyDescent="0.25">
      <c r="A12" s="21">
        <v>44651</v>
      </c>
      <c r="B12" s="22" t="s">
        <v>101</v>
      </c>
      <c r="C12" s="23">
        <v>3</v>
      </c>
      <c r="D12" s="24">
        <v>26399</v>
      </c>
      <c r="E12" s="31" t="s">
        <v>1460</v>
      </c>
    </row>
    <row r="13" spans="1:6" s="20" customFormat="1" ht="38.25" x14ac:dyDescent="0.25">
      <c r="A13" s="21">
        <v>44651</v>
      </c>
      <c r="B13" s="22" t="s">
        <v>128</v>
      </c>
      <c r="C13" s="23">
        <v>2</v>
      </c>
      <c r="D13" s="24">
        <v>9703</v>
      </c>
      <c r="E13" s="31" t="s">
        <v>130</v>
      </c>
    </row>
    <row r="14" spans="1:6" s="20" customFormat="1" ht="25.5" x14ac:dyDescent="0.25">
      <c r="A14" s="21">
        <v>44681</v>
      </c>
      <c r="B14" s="22" t="s">
        <v>121</v>
      </c>
      <c r="C14" s="23">
        <v>0</v>
      </c>
      <c r="D14" s="24">
        <v>246</v>
      </c>
      <c r="E14" s="25" t="s">
        <v>1441</v>
      </c>
    </row>
    <row r="15" spans="1:6" s="20" customFormat="1" ht="12.75" x14ac:dyDescent="0.25">
      <c r="A15" s="21">
        <v>44712</v>
      </c>
      <c r="B15" s="22" t="s">
        <v>108</v>
      </c>
      <c r="C15" s="23">
        <v>2</v>
      </c>
      <c r="D15" s="24">
        <v>1343</v>
      </c>
      <c r="E15" s="25" t="s">
        <v>119</v>
      </c>
    </row>
    <row r="16" spans="1:6" s="20" customFormat="1" ht="25.5" x14ac:dyDescent="0.25">
      <c r="A16" s="21">
        <v>44712</v>
      </c>
      <c r="B16" s="22" t="s">
        <v>102</v>
      </c>
      <c r="C16" s="23">
        <v>0</v>
      </c>
      <c r="D16" s="24">
        <v>754</v>
      </c>
      <c r="E16" s="31" t="s">
        <v>205</v>
      </c>
    </row>
    <row r="17" spans="1:5" s="20" customFormat="1" ht="38.25" x14ac:dyDescent="0.25">
      <c r="A17" s="21">
        <v>44742</v>
      </c>
      <c r="B17" s="22" t="s">
        <v>100</v>
      </c>
      <c r="C17" s="23">
        <v>1</v>
      </c>
      <c r="D17" s="24">
        <v>1284</v>
      </c>
      <c r="E17" s="31" t="s">
        <v>1461</v>
      </c>
    </row>
    <row r="18" spans="1:5" s="20" customFormat="1" ht="38.25" x14ac:dyDescent="0.25">
      <c r="A18" s="21">
        <v>44773</v>
      </c>
      <c r="B18" s="22" t="s">
        <v>100</v>
      </c>
      <c r="C18" s="23">
        <v>1</v>
      </c>
      <c r="D18" s="24">
        <v>1286</v>
      </c>
      <c r="E18" s="31" t="s">
        <v>243</v>
      </c>
    </row>
    <row r="19" spans="1:5" s="20" customFormat="1" ht="12.75" x14ac:dyDescent="0.25">
      <c r="A19" s="21">
        <v>44773</v>
      </c>
      <c r="B19" s="22" t="s">
        <v>102</v>
      </c>
      <c r="C19" s="23">
        <v>0</v>
      </c>
      <c r="D19" s="24">
        <v>608</v>
      </c>
      <c r="E19" s="31" t="s">
        <v>155</v>
      </c>
    </row>
    <row r="20" spans="1:5" s="20" customFormat="1" ht="38.25" x14ac:dyDescent="0.25">
      <c r="A20" s="21">
        <v>44804</v>
      </c>
      <c r="B20" s="22" t="s">
        <v>100</v>
      </c>
      <c r="C20" s="23">
        <v>2</v>
      </c>
      <c r="D20" s="24">
        <v>5452</v>
      </c>
      <c r="E20" s="25" t="s">
        <v>1462</v>
      </c>
    </row>
    <row r="21" spans="1:5" s="20" customFormat="1" ht="25.5" x14ac:dyDescent="0.25">
      <c r="A21" s="21">
        <v>44804</v>
      </c>
      <c r="B21" s="22" t="s">
        <v>113</v>
      </c>
      <c r="C21" s="23">
        <v>0</v>
      </c>
      <c r="D21" s="24">
        <v>306</v>
      </c>
      <c r="E21" s="31" t="s">
        <v>1463</v>
      </c>
    </row>
    <row r="22" spans="1:5" s="20" customFormat="1" ht="25.5" x14ac:dyDescent="0.25">
      <c r="A22" s="21">
        <v>44804</v>
      </c>
      <c r="B22" s="22" t="s">
        <v>128</v>
      </c>
      <c r="C22" s="23">
        <v>220</v>
      </c>
      <c r="D22" s="24">
        <v>244103</v>
      </c>
      <c r="E22" s="31" t="s">
        <v>1464</v>
      </c>
    </row>
    <row r="23" spans="1:5" s="20" customFormat="1" ht="12.75" x14ac:dyDescent="0.25">
      <c r="A23" s="21">
        <v>44834</v>
      </c>
      <c r="B23" s="22" t="s">
        <v>148</v>
      </c>
      <c r="C23" s="23">
        <v>14</v>
      </c>
      <c r="D23" s="24">
        <v>3238</v>
      </c>
      <c r="E23" s="31"/>
    </row>
    <row r="24" spans="1:5" s="20" customFormat="1" ht="25.5" x14ac:dyDescent="0.25">
      <c r="A24" s="21">
        <v>44834</v>
      </c>
      <c r="B24" s="22" t="s">
        <v>125</v>
      </c>
      <c r="C24" s="17">
        <v>4</v>
      </c>
      <c r="D24" s="24">
        <v>999</v>
      </c>
      <c r="E24" s="31" t="s">
        <v>1465</v>
      </c>
    </row>
    <row r="25" spans="1:5" s="20" customFormat="1" ht="25.5" x14ac:dyDescent="0.25">
      <c r="A25" s="21">
        <v>44834</v>
      </c>
      <c r="B25" s="22" t="s">
        <v>118</v>
      </c>
      <c r="C25" s="23">
        <v>1</v>
      </c>
      <c r="D25" s="24">
        <v>39450</v>
      </c>
      <c r="E25" s="31" t="s">
        <v>443</v>
      </c>
    </row>
    <row r="26" spans="1:5" s="20" customFormat="1" ht="38.25" x14ac:dyDescent="0.25">
      <c r="A26" s="21">
        <v>44865</v>
      </c>
      <c r="B26" s="22" t="s">
        <v>128</v>
      </c>
      <c r="C26" s="23">
        <v>1</v>
      </c>
      <c r="D26" s="24">
        <v>9400</v>
      </c>
      <c r="E26" s="31" t="s">
        <v>130</v>
      </c>
    </row>
    <row r="27" spans="1:5" s="20" customFormat="1" ht="25.5" x14ac:dyDescent="0.25">
      <c r="A27" s="21">
        <v>44865</v>
      </c>
      <c r="B27" s="22" t="s">
        <v>128</v>
      </c>
      <c r="C27" s="23">
        <v>2</v>
      </c>
      <c r="D27" s="24">
        <v>32405</v>
      </c>
      <c r="E27" s="31" t="s">
        <v>1357</v>
      </c>
    </row>
    <row r="28" spans="1:5" s="20" customFormat="1" ht="25.5" x14ac:dyDescent="0.25">
      <c r="A28" s="21">
        <v>44895</v>
      </c>
      <c r="B28" s="22" t="s">
        <v>121</v>
      </c>
      <c r="C28" s="23">
        <v>7.5</v>
      </c>
      <c r="D28" s="24">
        <v>8785</v>
      </c>
      <c r="E28" s="25" t="s">
        <v>1466</v>
      </c>
    </row>
    <row r="29" spans="1:5" s="20" customFormat="1" ht="25.5" x14ac:dyDescent="0.25">
      <c r="A29" s="21">
        <v>44895</v>
      </c>
      <c r="B29" s="22" t="s">
        <v>113</v>
      </c>
      <c r="C29" s="23">
        <v>0.8</v>
      </c>
      <c r="D29" s="24">
        <v>2258</v>
      </c>
      <c r="E29" s="31" t="s">
        <v>114</v>
      </c>
    </row>
    <row r="30" spans="1:5" s="20" customFormat="1" ht="12.75" x14ac:dyDescent="0.25">
      <c r="A30" s="21">
        <v>44895</v>
      </c>
      <c r="B30" s="22" t="s">
        <v>108</v>
      </c>
      <c r="C30" s="23">
        <v>1</v>
      </c>
      <c r="D30" s="24">
        <v>1629</v>
      </c>
      <c r="E30" s="31" t="s">
        <v>119</v>
      </c>
    </row>
    <row r="31" spans="1:5" s="20" customFormat="1" ht="12.75" x14ac:dyDescent="0.25">
      <c r="A31" s="21">
        <v>44926</v>
      </c>
      <c r="B31" s="22" t="s">
        <v>157</v>
      </c>
      <c r="C31" s="23">
        <v>12</v>
      </c>
      <c r="D31" s="24">
        <v>7290</v>
      </c>
      <c r="E31" s="25" t="s">
        <v>318</v>
      </c>
    </row>
    <row r="32" spans="1:5" s="20" customFormat="1" ht="12.75" x14ac:dyDescent="0.25">
      <c r="A32" s="21">
        <v>44926</v>
      </c>
      <c r="B32" s="22" t="s">
        <v>128</v>
      </c>
      <c r="C32" s="23">
        <v>0</v>
      </c>
      <c r="D32" s="24">
        <v>45000</v>
      </c>
      <c r="E32" s="25" t="s">
        <v>1467</v>
      </c>
    </row>
    <row r="33" spans="1:5" s="20" customFormat="1" ht="38.25" x14ac:dyDescent="0.25">
      <c r="A33" s="21">
        <v>44926</v>
      </c>
      <c r="B33" s="22" t="s">
        <v>128</v>
      </c>
      <c r="C33" s="23">
        <v>1</v>
      </c>
      <c r="D33" s="24">
        <v>9400</v>
      </c>
      <c r="E33" s="31" t="s">
        <v>130</v>
      </c>
    </row>
    <row r="34" spans="1:5" ht="15" x14ac:dyDescent="0.25">
      <c r="A34" s="9"/>
      <c r="B34" s="18" t="s">
        <v>116</v>
      </c>
      <c r="C34" s="9"/>
      <c r="D34" s="10">
        <f>SUM(D6:D33)</f>
        <v>540810</v>
      </c>
      <c r="E34" s="11"/>
    </row>
    <row r="35" spans="1:5" s="20" customFormat="1" ht="12.75" x14ac:dyDescent="0.25">
      <c r="B35" s="30"/>
    </row>
    <row r="36" spans="1:5" s="20" customFormat="1" ht="12.75" x14ac:dyDescent="0.25">
      <c r="B36" s="30"/>
    </row>
    <row r="37" spans="1:5" s="20" customFormat="1" ht="12.75" x14ac:dyDescent="0.25">
      <c r="B37" s="30"/>
    </row>
    <row r="38" spans="1:5" s="20" customFormat="1" ht="12.75" x14ac:dyDescent="0.25">
      <c r="B38" s="30"/>
    </row>
    <row r="39" spans="1:5" s="20" customFormat="1" ht="12.75" x14ac:dyDescent="0.25">
      <c r="B39" s="30"/>
    </row>
    <row r="40" spans="1:5" s="20" customFormat="1" ht="12.75" x14ac:dyDescent="0.25">
      <c r="B40" s="30"/>
    </row>
    <row r="41" spans="1:5" s="20" customFormat="1" ht="12.75" x14ac:dyDescent="0.25">
      <c r="B41" s="30"/>
    </row>
    <row r="42" spans="1:5" s="20" customFormat="1" ht="12.75" x14ac:dyDescent="0.25">
      <c r="B42" s="30"/>
    </row>
    <row r="43" spans="1:5" s="20" customFormat="1" ht="12.75" x14ac:dyDescent="0.25">
      <c r="B43" s="30"/>
    </row>
    <row r="44" spans="1:5" s="20" customFormat="1" ht="12.75" x14ac:dyDescent="0.25">
      <c r="B44" s="30"/>
    </row>
    <row r="45" spans="1:5" s="20" customFormat="1" ht="12.75" x14ac:dyDescent="0.25">
      <c r="B45" s="30"/>
    </row>
    <row r="46" spans="1:5" s="20" customFormat="1" ht="12.75" x14ac:dyDescent="0.25">
      <c r="B46" s="30"/>
    </row>
    <row r="47" spans="1:5" s="20" customFormat="1" ht="12.75" x14ac:dyDescent="0.25">
      <c r="B47" s="30"/>
    </row>
    <row r="48" spans="1:5" s="20" customFormat="1" ht="12.75" x14ac:dyDescent="0.25">
      <c r="B48" s="30"/>
    </row>
    <row r="49" spans="2:2" s="20" customFormat="1" ht="12.75" x14ac:dyDescent="0.25">
      <c r="B49" s="30"/>
    </row>
    <row r="50" spans="2:2" s="20" customFormat="1" ht="12.75" x14ac:dyDescent="0.25">
      <c r="B50" s="30"/>
    </row>
    <row r="51" spans="2:2" s="20" customFormat="1" ht="12.75" x14ac:dyDescent="0.25">
      <c r="B51" s="30"/>
    </row>
    <row r="52" spans="2:2" s="20" customFormat="1" ht="12.75" x14ac:dyDescent="0.25">
      <c r="B52" s="30"/>
    </row>
    <row r="53" spans="2:2" s="20" customFormat="1" ht="12.75" x14ac:dyDescent="0.25">
      <c r="B53" s="30"/>
    </row>
    <row r="54" spans="2:2" s="20" customFormat="1" ht="12.75" x14ac:dyDescent="0.25">
      <c r="B54" s="30"/>
    </row>
    <row r="55" spans="2:2" s="20" customFormat="1" ht="12.75" x14ac:dyDescent="0.25">
      <c r="B55" s="30"/>
    </row>
    <row r="56" spans="2:2" s="20" customFormat="1" ht="12.75" x14ac:dyDescent="0.25">
      <c r="B56" s="30"/>
    </row>
  </sheetData>
  <mergeCells count="2">
    <mergeCell ref="A1:E1"/>
    <mergeCell ref="A3:E3"/>
  </mergeCells>
  <hyperlinks>
    <hyperlink ref="F3" location="'Список домов'!A1" display="Назад к списку домов"/>
  </hyperlinks>
  <printOptions horizontalCentered="1"/>
  <pageMargins left="0.70866141732283472" right="0.70866141732283472" top="0.55118110236220474" bottom="0.55118110236220474" header="0.31496062992125984" footer="0.31496062992125984"/>
  <pageSetup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workbookViewId="0">
      <pane ySplit="5" topLeftCell="A28" activePane="bottomLeft" state="frozen"/>
      <selection sqref="A1:E1"/>
      <selection pane="bottomLeft" activeCell="F3" sqref="F3"/>
    </sheetView>
  </sheetViews>
  <sheetFormatPr defaultRowHeight="14.25" x14ac:dyDescent="0.25"/>
  <cols>
    <col min="1" max="1" width="10.140625" style="2" bestFit="1" customWidth="1"/>
    <col min="2" max="2" width="26.42578125" style="6" customWidth="1"/>
    <col min="3" max="3" width="11.85546875" style="2" customWidth="1"/>
    <col min="4" max="4" width="25.42578125" style="2" customWidth="1"/>
    <col min="5" max="5" width="26.140625" style="2" customWidth="1"/>
    <col min="6" max="6" width="15.85546875" style="2" customWidth="1"/>
    <col min="7" max="16384" width="9.140625" style="2"/>
  </cols>
  <sheetData>
    <row r="1" spans="1:6" ht="20.25" x14ac:dyDescent="0.25">
      <c r="A1" s="45" t="s">
        <v>321</v>
      </c>
      <c r="B1" s="45"/>
      <c r="C1" s="45"/>
      <c r="D1" s="45"/>
      <c r="E1" s="45"/>
    </row>
    <row r="2" spans="1:6" ht="15" thickBot="1" x14ac:dyDescent="0.3"/>
    <row r="3" spans="1:6" ht="31.5" customHeight="1" thickBot="1" x14ac:dyDescent="0.3">
      <c r="A3" s="48" t="s">
        <v>56</v>
      </c>
      <c r="B3" s="48"/>
      <c r="C3" s="48"/>
      <c r="D3" s="48"/>
      <c r="E3" s="49"/>
      <c r="F3" s="1" t="s">
        <v>91</v>
      </c>
    </row>
    <row r="5" spans="1:6" ht="25.5" x14ac:dyDescent="0.25">
      <c r="A5" s="7" t="s">
        <v>99</v>
      </c>
      <c r="B5" s="8" t="s">
        <v>95</v>
      </c>
      <c r="C5" s="7" t="s">
        <v>96</v>
      </c>
      <c r="D5" s="7" t="s">
        <v>97</v>
      </c>
      <c r="E5" s="7" t="s">
        <v>98</v>
      </c>
    </row>
    <row r="6" spans="1:6" s="20" customFormat="1" ht="25.5" x14ac:dyDescent="0.25">
      <c r="A6" s="21">
        <v>44592</v>
      </c>
      <c r="B6" s="22" t="s">
        <v>121</v>
      </c>
      <c r="C6" s="23">
        <v>2</v>
      </c>
      <c r="D6" s="24">
        <v>7267</v>
      </c>
      <c r="E6" s="25" t="s">
        <v>1468</v>
      </c>
    </row>
    <row r="7" spans="1:6" s="20" customFormat="1" ht="38.25" x14ac:dyDescent="0.25">
      <c r="A7" s="21">
        <v>44592</v>
      </c>
      <c r="B7" s="22" t="s">
        <v>100</v>
      </c>
      <c r="C7" s="23">
        <v>3</v>
      </c>
      <c r="D7" s="24">
        <v>4669</v>
      </c>
      <c r="E7" s="25" t="s">
        <v>1469</v>
      </c>
    </row>
    <row r="8" spans="1:6" s="20" customFormat="1" ht="12.75" x14ac:dyDescent="0.25">
      <c r="A8" s="21">
        <v>44592</v>
      </c>
      <c r="B8" s="22" t="s">
        <v>113</v>
      </c>
      <c r="C8" s="23">
        <v>1</v>
      </c>
      <c r="D8" s="24">
        <v>309</v>
      </c>
      <c r="E8" s="25" t="s">
        <v>1470</v>
      </c>
    </row>
    <row r="9" spans="1:6" s="20" customFormat="1" ht="12.75" x14ac:dyDescent="0.25">
      <c r="A9" s="21">
        <v>44592</v>
      </c>
      <c r="B9" s="22" t="s">
        <v>128</v>
      </c>
      <c r="C9" s="23">
        <v>1</v>
      </c>
      <c r="D9" s="24">
        <v>10000</v>
      </c>
      <c r="E9" s="25" t="s">
        <v>166</v>
      </c>
    </row>
    <row r="10" spans="1:6" s="20" customFormat="1" ht="25.5" x14ac:dyDescent="0.25">
      <c r="A10" s="21">
        <v>44592</v>
      </c>
      <c r="B10" s="22" t="s">
        <v>128</v>
      </c>
      <c r="C10" s="23">
        <v>1</v>
      </c>
      <c r="D10" s="24">
        <v>13000</v>
      </c>
      <c r="E10" s="31" t="s">
        <v>1471</v>
      </c>
    </row>
    <row r="11" spans="1:6" s="20" customFormat="1" ht="38.25" x14ac:dyDescent="0.25">
      <c r="A11" s="21">
        <v>44592</v>
      </c>
      <c r="B11" s="22" t="s">
        <v>128</v>
      </c>
      <c r="C11" s="23">
        <v>2</v>
      </c>
      <c r="D11" s="24">
        <v>9400</v>
      </c>
      <c r="E11" s="31" t="s">
        <v>130</v>
      </c>
    </row>
    <row r="12" spans="1:6" s="20" customFormat="1" ht="12.75" x14ac:dyDescent="0.25">
      <c r="A12" s="21">
        <v>44592</v>
      </c>
      <c r="B12" s="22" t="s">
        <v>128</v>
      </c>
      <c r="C12" s="23">
        <v>4</v>
      </c>
      <c r="D12" s="24">
        <v>11030</v>
      </c>
      <c r="E12" s="25" t="s">
        <v>1472</v>
      </c>
    </row>
    <row r="13" spans="1:6" s="20" customFormat="1" ht="12.75" x14ac:dyDescent="0.25">
      <c r="A13" s="21">
        <v>44620</v>
      </c>
      <c r="B13" s="22" t="s">
        <v>108</v>
      </c>
      <c r="C13" s="23">
        <v>2</v>
      </c>
      <c r="D13" s="24">
        <v>2320</v>
      </c>
      <c r="E13" s="31" t="s">
        <v>119</v>
      </c>
    </row>
    <row r="14" spans="1:6" s="20" customFormat="1" ht="25.5" x14ac:dyDescent="0.25">
      <c r="A14" s="21">
        <v>44651</v>
      </c>
      <c r="B14" s="22" t="s">
        <v>103</v>
      </c>
      <c r="C14" s="23">
        <v>1</v>
      </c>
      <c r="D14" s="24">
        <v>6921</v>
      </c>
      <c r="E14" s="31"/>
    </row>
    <row r="15" spans="1:6" s="20" customFormat="1" ht="38.25" x14ac:dyDescent="0.25">
      <c r="A15" s="21">
        <v>44681</v>
      </c>
      <c r="B15" s="22" t="s">
        <v>100</v>
      </c>
      <c r="C15" s="23">
        <v>2</v>
      </c>
      <c r="D15" s="24">
        <v>3395</v>
      </c>
      <c r="E15" s="31" t="s">
        <v>219</v>
      </c>
    </row>
    <row r="16" spans="1:6" s="20" customFormat="1" ht="12.75" x14ac:dyDescent="0.25">
      <c r="A16" s="21">
        <v>44681</v>
      </c>
      <c r="B16" s="22" t="s">
        <v>105</v>
      </c>
      <c r="C16" s="23">
        <v>2</v>
      </c>
      <c r="D16" s="24">
        <v>3702</v>
      </c>
      <c r="E16" s="31" t="s">
        <v>1473</v>
      </c>
    </row>
    <row r="17" spans="1:5" s="20" customFormat="1" ht="12.75" x14ac:dyDescent="0.25">
      <c r="A17" s="21">
        <v>44681</v>
      </c>
      <c r="B17" s="22" t="s">
        <v>108</v>
      </c>
      <c r="C17" s="23">
        <v>3</v>
      </c>
      <c r="D17" s="24">
        <v>5224</v>
      </c>
      <c r="E17" s="25" t="s">
        <v>119</v>
      </c>
    </row>
    <row r="18" spans="1:5" s="20" customFormat="1" ht="38.25" x14ac:dyDescent="0.25">
      <c r="A18" s="21">
        <v>44681</v>
      </c>
      <c r="B18" s="22" t="s">
        <v>128</v>
      </c>
      <c r="C18" s="23">
        <v>1</v>
      </c>
      <c r="D18" s="24">
        <v>9400</v>
      </c>
      <c r="E18" s="31" t="s">
        <v>130</v>
      </c>
    </row>
    <row r="19" spans="1:5" s="20" customFormat="1" ht="12.75" x14ac:dyDescent="0.25">
      <c r="A19" s="21">
        <v>44681</v>
      </c>
      <c r="B19" s="22" t="s">
        <v>128</v>
      </c>
      <c r="C19" s="23">
        <v>1</v>
      </c>
      <c r="D19" s="24">
        <v>2079</v>
      </c>
      <c r="E19" s="25" t="s">
        <v>1474</v>
      </c>
    </row>
    <row r="20" spans="1:5" s="20" customFormat="1" ht="25.5" x14ac:dyDescent="0.25">
      <c r="A20" s="21">
        <v>44712</v>
      </c>
      <c r="B20" s="22" t="s">
        <v>103</v>
      </c>
      <c r="C20" s="23">
        <v>1</v>
      </c>
      <c r="D20" s="24">
        <v>904</v>
      </c>
      <c r="E20" s="31"/>
    </row>
    <row r="21" spans="1:5" s="20" customFormat="1" ht="12.75" x14ac:dyDescent="0.25">
      <c r="A21" s="21">
        <v>44712</v>
      </c>
      <c r="B21" s="22" t="s">
        <v>108</v>
      </c>
      <c r="C21" s="23">
        <v>3</v>
      </c>
      <c r="D21" s="24">
        <v>4236</v>
      </c>
      <c r="E21" s="31" t="s">
        <v>119</v>
      </c>
    </row>
    <row r="22" spans="1:5" s="20" customFormat="1" ht="25.5" x14ac:dyDescent="0.25">
      <c r="A22" s="21">
        <v>44742</v>
      </c>
      <c r="B22" s="22" t="s">
        <v>128</v>
      </c>
      <c r="C22" s="23">
        <v>3</v>
      </c>
      <c r="D22" s="24">
        <v>6743</v>
      </c>
      <c r="E22" s="25" t="s">
        <v>1475</v>
      </c>
    </row>
    <row r="23" spans="1:5" s="20" customFormat="1" ht="25.5" x14ac:dyDescent="0.25">
      <c r="A23" s="21">
        <v>44773</v>
      </c>
      <c r="B23" s="22" t="s">
        <v>102</v>
      </c>
      <c r="C23" s="23">
        <v>1</v>
      </c>
      <c r="D23" s="24">
        <v>2990</v>
      </c>
      <c r="E23" s="31" t="s">
        <v>162</v>
      </c>
    </row>
    <row r="24" spans="1:5" s="20" customFormat="1" ht="38.25" x14ac:dyDescent="0.25">
      <c r="A24" s="21">
        <v>44804</v>
      </c>
      <c r="B24" s="22" t="s">
        <v>100</v>
      </c>
      <c r="C24" s="17">
        <v>1</v>
      </c>
      <c r="D24" s="24">
        <v>1204</v>
      </c>
      <c r="E24" s="31" t="s">
        <v>243</v>
      </c>
    </row>
    <row r="25" spans="1:5" s="20" customFormat="1" ht="25.5" x14ac:dyDescent="0.25">
      <c r="A25" s="21">
        <v>44804</v>
      </c>
      <c r="B25" s="22" t="s">
        <v>113</v>
      </c>
      <c r="C25" s="23">
        <v>1.43</v>
      </c>
      <c r="D25" s="24">
        <v>5212</v>
      </c>
      <c r="E25" s="31" t="s">
        <v>114</v>
      </c>
    </row>
    <row r="26" spans="1:5" s="20" customFormat="1" ht="38.25" x14ac:dyDescent="0.25">
      <c r="A26" s="21">
        <v>44834</v>
      </c>
      <c r="B26" s="22" t="s">
        <v>100</v>
      </c>
      <c r="C26" s="23">
        <v>1</v>
      </c>
      <c r="D26" s="24">
        <v>1014</v>
      </c>
      <c r="E26" s="31" t="s">
        <v>1476</v>
      </c>
    </row>
    <row r="27" spans="1:5" s="20" customFormat="1" ht="12.75" x14ac:dyDescent="0.25">
      <c r="A27" s="21">
        <v>44834</v>
      </c>
      <c r="B27" s="22" t="s">
        <v>108</v>
      </c>
      <c r="C27" s="23">
        <v>7</v>
      </c>
      <c r="D27" s="24">
        <v>16993</v>
      </c>
      <c r="E27" s="31" t="s">
        <v>119</v>
      </c>
    </row>
    <row r="28" spans="1:5" s="20" customFormat="1" ht="12.75" x14ac:dyDescent="0.25">
      <c r="A28" s="21">
        <v>44834</v>
      </c>
      <c r="B28" s="22" t="s">
        <v>128</v>
      </c>
      <c r="C28" s="23">
        <v>71</v>
      </c>
      <c r="D28" s="24">
        <v>75217</v>
      </c>
      <c r="E28" s="31" t="s">
        <v>1477</v>
      </c>
    </row>
    <row r="29" spans="1:5" s="20" customFormat="1" ht="25.5" x14ac:dyDescent="0.25">
      <c r="A29" s="21">
        <v>44865</v>
      </c>
      <c r="B29" s="22" t="s">
        <v>150</v>
      </c>
      <c r="C29" s="23">
        <v>2</v>
      </c>
      <c r="D29" s="24">
        <v>21934</v>
      </c>
      <c r="E29" s="31" t="s">
        <v>1478</v>
      </c>
    </row>
    <row r="30" spans="1:5" s="20" customFormat="1" ht="12.75" x14ac:dyDescent="0.25">
      <c r="A30" s="21">
        <v>44865</v>
      </c>
      <c r="B30" s="22" t="s">
        <v>108</v>
      </c>
      <c r="C30" s="23">
        <v>2</v>
      </c>
      <c r="D30" s="24">
        <v>3329</v>
      </c>
      <c r="E30" s="31" t="s">
        <v>119</v>
      </c>
    </row>
    <row r="31" spans="1:5" s="20" customFormat="1" ht="38.25" x14ac:dyDescent="0.25">
      <c r="A31" s="21">
        <v>44865</v>
      </c>
      <c r="B31" s="22" t="s">
        <v>128</v>
      </c>
      <c r="C31" s="23">
        <v>1</v>
      </c>
      <c r="D31" s="24">
        <v>9400</v>
      </c>
      <c r="E31" s="31" t="s">
        <v>130</v>
      </c>
    </row>
    <row r="32" spans="1:5" s="20" customFormat="1" ht="25.5" x14ac:dyDescent="0.25">
      <c r="A32" s="21">
        <v>44895</v>
      </c>
      <c r="B32" s="22" t="s">
        <v>121</v>
      </c>
      <c r="C32" s="23">
        <v>0</v>
      </c>
      <c r="D32" s="24">
        <v>2449</v>
      </c>
      <c r="E32" s="31" t="s">
        <v>168</v>
      </c>
    </row>
    <row r="33" spans="1:5" ht="15" x14ac:dyDescent="0.25">
      <c r="A33" s="9"/>
      <c r="B33" s="18" t="s">
        <v>116</v>
      </c>
      <c r="C33" s="9"/>
      <c r="D33" s="10">
        <f>SUM(D6:D32)</f>
        <v>240341</v>
      </c>
      <c r="E33" s="11"/>
    </row>
    <row r="34" spans="1:5" s="20" customFormat="1" ht="12.75" x14ac:dyDescent="0.25">
      <c r="B34" s="30"/>
    </row>
    <row r="35" spans="1:5" s="20" customFormat="1" ht="12.75" x14ac:dyDescent="0.25">
      <c r="B35" s="30"/>
    </row>
    <row r="36" spans="1:5" s="20" customFormat="1" ht="12.75" x14ac:dyDescent="0.25">
      <c r="B36" s="30"/>
    </row>
    <row r="37" spans="1:5" s="20" customFormat="1" ht="12.75" x14ac:dyDescent="0.25">
      <c r="B37" s="30"/>
    </row>
    <row r="38" spans="1:5" s="20" customFormat="1" ht="12.75" x14ac:dyDescent="0.25">
      <c r="B38" s="30"/>
    </row>
    <row r="39" spans="1:5" s="20" customFormat="1" ht="12.75" x14ac:dyDescent="0.25">
      <c r="B39" s="30"/>
    </row>
    <row r="40" spans="1:5" s="20" customFormat="1" ht="12.75" x14ac:dyDescent="0.25">
      <c r="B40" s="30"/>
    </row>
    <row r="41" spans="1:5" s="20" customFormat="1" ht="12.75" x14ac:dyDescent="0.25">
      <c r="B41" s="30"/>
    </row>
    <row r="42" spans="1:5" s="20" customFormat="1" ht="12.75" x14ac:dyDescent="0.25">
      <c r="B42" s="30"/>
    </row>
    <row r="43" spans="1:5" s="20" customFormat="1" ht="12.75" x14ac:dyDescent="0.25">
      <c r="B43" s="30"/>
    </row>
    <row r="44" spans="1:5" s="20" customFormat="1" ht="12.75" x14ac:dyDescent="0.25">
      <c r="B44" s="30"/>
    </row>
    <row r="45" spans="1:5" s="20" customFormat="1" ht="12.75" x14ac:dyDescent="0.25">
      <c r="B45" s="30"/>
    </row>
    <row r="46" spans="1:5" s="20" customFormat="1" ht="12.75" x14ac:dyDescent="0.25">
      <c r="B46" s="30"/>
    </row>
    <row r="47" spans="1:5" s="20" customFormat="1" ht="12.75" x14ac:dyDescent="0.25">
      <c r="B47" s="30"/>
    </row>
    <row r="48" spans="1:5" s="20" customFormat="1" ht="12.75" x14ac:dyDescent="0.25">
      <c r="B48" s="30"/>
    </row>
    <row r="49" spans="2:2" s="20" customFormat="1" ht="12.75" x14ac:dyDescent="0.25">
      <c r="B49" s="30"/>
    </row>
    <row r="50" spans="2:2" s="20" customFormat="1" ht="12.75" x14ac:dyDescent="0.25">
      <c r="B50" s="30"/>
    </row>
    <row r="51" spans="2:2" s="20" customFormat="1" ht="12.75" x14ac:dyDescent="0.25">
      <c r="B51" s="30"/>
    </row>
    <row r="52" spans="2:2" s="20" customFormat="1" ht="12.75" x14ac:dyDescent="0.25">
      <c r="B52" s="30"/>
    </row>
    <row r="53" spans="2:2" s="20" customFormat="1" ht="12.75" x14ac:dyDescent="0.25">
      <c r="B53" s="30"/>
    </row>
    <row r="54" spans="2:2" s="20" customFormat="1" ht="12.75" x14ac:dyDescent="0.25">
      <c r="B54" s="30"/>
    </row>
  </sheetData>
  <mergeCells count="2">
    <mergeCell ref="A1:E1"/>
    <mergeCell ref="A3:E3"/>
  </mergeCells>
  <hyperlinks>
    <hyperlink ref="F3" location="'Список домов'!A1" display="Назад к списку домов"/>
  </hyperlinks>
  <printOptions horizontalCentered="1"/>
  <pageMargins left="0.70866141732283472" right="0.70866141732283472" top="0.55118110236220474" bottom="0.55118110236220474" header="0.31496062992125984" footer="0.31496062992125984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workbookViewId="0">
      <pane ySplit="5" topLeftCell="A6" activePane="bottomLeft" state="frozen"/>
      <selection sqref="A1:E1"/>
      <selection pane="bottomLeft" activeCell="A3" sqref="A3:E3"/>
    </sheetView>
  </sheetViews>
  <sheetFormatPr defaultRowHeight="14.25" x14ac:dyDescent="0.25"/>
  <cols>
    <col min="1" max="1" width="10.140625" style="2" bestFit="1" customWidth="1"/>
    <col min="2" max="2" width="26.42578125" style="6" customWidth="1"/>
    <col min="3" max="3" width="11.85546875" style="2" customWidth="1"/>
    <col min="4" max="4" width="25.42578125" style="2" customWidth="1"/>
    <col min="5" max="5" width="26.140625" style="2" customWidth="1"/>
    <col min="6" max="6" width="15.85546875" style="2" customWidth="1"/>
    <col min="7" max="16384" width="9.140625" style="2"/>
  </cols>
  <sheetData>
    <row r="1" spans="1:6" ht="20.25" x14ac:dyDescent="0.25">
      <c r="A1" s="45" t="s">
        <v>321</v>
      </c>
      <c r="B1" s="45"/>
      <c r="C1" s="45"/>
      <c r="D1" s="45"/>
      <c r="E1" s="45"/>
    </row>
    <row r="2" spans="1:6" ht="15" thickBot="1" x14ac:dyDescent="0.3"/>
    <row r="3" spans="1:6" ht="31.5" customHeight="1" thickBot="1" x14ac:dyDescent="0.3">
      <c r="A3" s="48" t="s">
        <v>4</v>
      </c>
      <c r="B3" s="48"/>
      <c r="C3" s="48"/>
      <c r="D3" s="48"/>
      <c r="E3" s="49"/>
      <c r="F3" s="1" t="s">
        <v>91</v>
      </c>
    </row>
    <row r="5" spans="1:6" ht="25.5" x14ac:dyDescent="0.25">
      <c r="A5" s="7" t="s">
        <v>99</v>
      </c>
      <c r="B5" s="8" t="s">
        <v>95</v>
      </c>
      <c r="C5" s="7" t="s">
        <v>96</v>
      </c>
      <c r="D5" s="7" t="s">
        <v>97</v>
      </c>
      <c r="E5" s="7" t="s">
        <v>98</v>
      </c>
    </row>
    <row r="6" spans="1:6" s="20" customFormat="1" ht="25.5" x14ac:dyDescent="0.25">
      <c r="A6" s="34">
        <v>44592</v>
      </c>
      <c r="B6" s="31" t="s">
        <v>103</v>
      </c>
      <c r="C6" s="35">
        <v>2</v>
      </c>
      <c r="D6" s="36">
        <v>1814</v>
      </c>
      <c r="E6" s="25"/>
    </row>
    <row r="7" spans="1:6" s="20" customFormat="1" ht="25.5" x14ac:dyDescent="0.25">
      <c r="A7" s="34">
        <v>44592</v>
      </c>
      <c r="B7" s="31" t="s">
        <v>101</v>
      </c>
      <c r="C7" s="35">
        <v>6</v>
      </c>
      <c r="D7" s="36">
        <v>55851</v>
      </c>
      <c r="E7" s="25" t="s">
        <v>380</v>
      </c>
    </row>
    <row r="8" spans="1:6" s="20" customFormat="1" ht="12.75" x14ac:dyDescent="0.25">
      <c r="A8" s="34">
        <v>44592</v>
      </c>
      <c r="B8" s="31" t="s">
        <v>108</v>
      </c>
      <c r="C8" s="35">
        <v>2</v>
      </c>
      <c r="D8" s="36">
        <v>11270</v>
      </c>
      <c r="E8" s="25" t="s">
        <v>134</v>
      </c>
    </row>
    <row r="9" spans="1:6" s="20" customFormat="1" ht="25.5" x14ac:dyDescent="0.25">
      <c r="A9" s="34">
        <v>44620</v>
      </c>
      <c r="B9" s="31" t="s">
        <v>113</v>
      </c>
      <c r="C9" s="35">
        <v>0.13</v>
      </c>
      <c r="D9" s="36">
        <v>1334</v>
      </c>
      <c r="E9" s="25" t="s">
        <v>114</v>
      </c>
    </row>
    <row r="10" spans="1:6" s="20" customFormat="1" ht="25.5" x14ac:dyDescent="0.25">
      <c r="A10" s="34">
        <v>44651</v>
      </c>
      <c r="B10" s="31" t="s">
        <v>121</v>
      </c>
      <c r="C10" s="35">
        <v>2</v>
      </c>
      <c r="D10" s="36">
        <v>8000</v>
      </c>
      <c r="E10" s="25" t="s">
        <v>381</v>
      </c>
    </row>
    <row r="11" spans="1:6" s="20" customFormat="1" ht="25.5" x14ac:dyDescent="0.25">
      <c r="A11" s="34">
        <v>44681</v>
      </c>
      <c r="B11" s="31" t="s">
        <v>110</v>
      </c>
      <c r="C11" s="35">
        <v>0</v>
      </c>
      <c r="D11" s="36">
        <v>16643</v>
      </c>
      <c r="E11" s="25" t="s">
        <v>371</v>
      </c>
    </row>
    <row r="12" spans="1:6" s="20" customFormat="1" ht="12.75" x14ac:dyDescent="0.25">
      <c r="A12" s="34">
        <v>44681</v>
      </c>
      <c r="B12" s="31" t="s">
        <v>113</v>
      </c>
      <c r="C12" s="35">
        <v>1</v>
      </c>
      <c r="D12" s="36">
        <v>494</v>
      </c>
      <c r="E12" s="25" t="s">
        <v>127</v>
      </c>
    </row>
    <row r="13" spans="1:6" s="20" customFormat="1" ht="12.75" x14ac:dyDescent="0.25">
      <c r="A13" s="34">
        <v>44681</v>
      </c>
      <c r="B13" s="31" t="s">
        <v>108</v>
      </c>
      <c r="C13" s="35">
        <v>3</v>
      </c>
      <c r="D13" s="36">
        <v>4660</v>
      </c>
      <c r="E13" s="25" t="s">
        <v>109</v>
      </c>
    </row>
    <row r="14" spans="1:6" s="20" customFormat="1" ht="12.75" x14ac:dyDescent="0.25">
      <c r="A14" s="34">
        <v>44681</v>
      </c>
      <c r="B14" s="31" t="s">
        <v>108</v>
      </c>
      <c r="C14" s="35">
        <v>3</v>
      </c>
      <c r="D14" s="36">
        <v>3608</v>
      </c>
      <c r="E14" s="25" t="s">
        <v>120</v>
      </c>
    </row>
    <row r="15" spans="1:6" s="20" customFormat="1" ht="38.25" x14ac:dyDescent="0.25">
      <c r="A15" s="34">
        <v>44712</v>
      </c>
      <c r="B15" s="31" t="s">
        <v>100</v>
      </c>
      <c r="C15" s="35">
        <v>1</v>
      </c>
      <c r="D15" s="36">
        <v>1120</v>
      </c>
      <c r="E15" s="25" t="s">
        <v>243</v>
      </c>
    </row>
    <row r="16" spans="1:6" s="20" customFormat="1" ht="25.5" x14ac:dyDescent="0.25">
      <c r="A16" s="34">
        <v>44712</v>
      </c>
      <c r="B16" s="31" t="s">
        <v>101</v>
      </c>
      <c r="C16" s="35">
        <v>2</v>
      </c>
      <c r="D16" s="36">
        <v>18412</v>
      </c>
      <c r="E16" s="25" t="s">
        <v>382</v>
      </c>
    </row>
    <row r="17" spans="1:5" s="20" customFormat="1" ht="12.75" x14ac:dyDescent="0.25">
      <c r="A17" s="34">
        <v>44712</v>
      </c>
      <c r="B17" s="31" t="s">
        <v>105</v>
      </c>
      <c r="C17" s="35">
        <v>1</v>
      </c>
      <c r="D17" s="36">
        <v>1916</v>
      </c>
      <c r="E17" s="25" t="s">
        <v>383</v>
      </c>
    </row>
    <row r="18" spans="1:5" s="20" customFormat="1" ht="12.75" x14ac:dyDescent="0.25">
      <c r="A18" s="34">
        <v>44712</v>
      </c>
      <c r="B18" s="31" t="s">
        <v>113</v>
      </c>
      <c r="C18" s="35">
        <v>1</v>
      </c>
      <c r="D18" s="36">
        <v>494</v>
      </c>
      <c r="E18" s="25" t="s">
        <v>127</v>
      </c>
    </row>
    <row r="19" spans="1:5" s="20" customFormat="1" ht="12.75" x14ac:dyDescent="0.25">
      <c r="A19" s="34">
        <v>44712</v>
      </c>
      <c r="B19" s="31" t="s">
        <v>108</v>
      </c>
      <c r="C19" s="35">
        <v>5</v>
      </c>
      <c r="D19" s="36">
        <v>13751</v>
      </c>
      <c r="E19" s="25" t="s">
        <v>134</v>
      </c>
    </row>
    <row r="20" spans="1:5" s="20" customFormat="1" ht="25.5" x14ac:dyDescent="0.25">
      <c r="A20" s="34">
        <v>44742</v>
      </c>
      <c r="B20" s="31" t="s">
        <v>110</v>
      </c>
      <c r="C20" s="35">
        <v>0</v>
      </c>
      <c r="D20" s="36">
        <v>17950</v>
      </c>
      <c r="E20" s="25" t="s">
        <v>384</v>
      </c>
    </row>
    <row r="21" spans="1:5" s="20" customFormat="1" ht="12.75" x14ac:dyDescent="0.25">
      <c r="A21" s="34">
        <v>44742</v>
      </c>
      <c r="B21" s="31" t="s">
        <v>108</v>
      </c>
      <c r="C21" s="35">
        <v>2</v>
      </c>
      <c r="D21" s="36">
        <v>11147</v>
      </c>
      <c r="E21" s="25" t="s">
        <v>120</v>
      </c>
    </row>
    <row r="22" spans="1:5" s="20" customFormat="1" ht="12.75" x14ac:dyDescent="0.25">
      <c r="A22" s="34">
        <v>44773</v>
      </c>
      <c r="B22" s="31" t="s">
        <v>108</v>
      </c>
      <c r="C22" s="35">
        <v>8</v>
      </c>
      <c r="D22" s="36">
        <v>24913</v>
      </c>
      <c r="E22" s="25" t="s">
        <v>119</v>
      </c>
    </row>
    <row r="23" spans="1:5" s="20" customFormat="1" ht="25.5" x14ac:dyDescent="0.25">
      <c r="A23" s="34">
        <v>44773</v>
      </c>
      <c r="B23" s="31" t="s">
        <v>102</v>
      </c>
      <c r="C23" s="35">
        <v>1</v>
      </c>
      <c r="D23" s="36">
        <v>2990</v>
      </c>
      <c r="E23" s="25" t="s">
        <v>229</v>
      </c>
    </row>
    <row r="24" spans="1:5" s="20" customFormat="1" ht="12.75" x14ac:dyDescent="0.25">
      <c r="A24" s="34">
        <v>44804</v>
      </c>
      <c r="B24" s="31" t="s">
        <v>113</v>
      </c>
      <c r="C24" s="35">
        <v>1</v>
      </c>
      <c r="D24" s="36">
        <v>1235</v>
      </c>
      <c r="E24" s="25" t="s">
        <v>385</v>
      </c>
    </row>
    <row r="25" spans="1:5" s="20" customFormat="1" ht="12.75" x14ac:dyDescent="0.25">
      <c r="A25" s="34">
        <v>44804</v>
      </c>
      <c r="B25" s="31" t="s">
        <v>108</v>
      </c>
      <c r="C25" s="35">
        <v>1</v>
      </c>
      <c r="D25" s="36">
        <v>5230</v>
      </c>
      <c r="E25" s="25" t="s">
        <v>119</v>
      </c>
    </row>
    <row r="26" spans="1:5" s="20" customFormat="1" ht="38.25" x14ac:dyDescent="0.25">
      <c r="A26" s="34">
        <v>44834</v>
      </c>
      <c r="B26" s="31" t="s">
        <v>100</v>
      </c>
      <c r="C26" s="35">
        <v>3</v>
      </c>
      <c r="D26" s="36">
        <v>3355</v>
      </c>
      <c r="E26" s="25" t="s">
        <v>386</v>
      </c>
    </row>
    <row r="27" spans="1:5" s="20" customFormat="1" ht="25.5" x14ac:dyDescent="0.25">
      <c r="A27" s="34">
        <v>44834</v>
      </c>
      <c r="B27" s="31" t="s">
        <v>101</v>
      </c>
      <c r="C27" s="35">
        <v>1</v>
      </c>
      <c r="D27" s="36">
        <v>10076</v>
      </c>
      <c r="E27" s="25" t="s">
        <v>159</v>
      </c>
    </row>
    <row r="28" spans="1:5" s="20" customFormat="1" ht="38.25" x14ac:dyDescent="0.25">
      <c r="A28" s="34">
        <v>44865</v>
      </c>
      <c r="B28" s="31" t="s">
        <v>100</v>
      </c>
      <c r="C28" s="35">
        <v>1</v>
      </c>
      <c r="D28" s="36">
        <v>1295</v>
      </c>
      <c r="E28" s="25" t="s">
        <v>247</v>
      </c>
    </row>
    <row r="29" spans="1:5" s="20" customFormat="1" ht="12.75" x14ac:dyDescent="0.25">
      <c r="A29" s="34">
        <v>44865</v>
      </c>
      <c r="B29" s="31" t="s">
        <v>107</v>
      </c>
      <c r="C29" s="35">
        <v>10</v>
      </c>
      <c r="D29" s="36">
        <v>23147</v>
      </c>
      <c r="E29" s="25" t="s">
        <v>387</v>
      </c>
    </row>
    <row r="30" spans="1:5" s="20" customFormat="1" ht="25.5" x14ac:dyDescent="0.25">
      <c r="A30" s="34">
        <v>44895</v>
      </c>
      <c r="B30" s="31" t="s">
        <v>101</v>
      </c>
      <c r="C30" s="35">
        <v>1</v>
      </c>
      <c r="D30" s="36">
        <v>10245</v>
      </c>
      <c r="E30" s="25" t="s">
        <v>188</v>
      </c>
    </row>
    <row r="31" spans="1:5" s="20" customFormat="1" ht="12.75" x14ac:dyDescent="0.25">
      <c r="A31" s="34">
        <v>44895</v>
      </c>
      <c r="B31" s="31" t="s">
        <v>113</v>
      </c>
      <c r="C31" s="35">
        <v>1</v>
      </c>
      <c r="D31" s="36">
        <v>957</v>
      </c>
      <c r="E31" s="25" t="s">
        <v>388</v>
      </c>
    </row>
    <row r="32" spans="1:5" s="20" customFormat="1" ht="12.75" x14ac:dyDescent="0.25">
      <c r="A32" s="34">
        <v>44895</v>
      </c>
      <c r="B32" s="31" t="s">
        <v>108</v>
      </c>
      <c r="C32" s="35">
        <v>2</v>
      </c>
      <c r="D32" s="36">
        <v>4692</v>
      </c>
      <c r="E32" s="25" t="s">
        <v>134</v>
      </c>
    </row>
    <row r="33" spans="1:5" s="20" customFormat="1" ht="12.75" x14ac:dyDescent="0.25">
      <c r="A33" s="34">
        <v>44895</v>
      </c>
      <c r="B33" s="31" t="s">
        <v>108</v>
      </c>
      <c r="C33" s="35">
        <v>10</v>
      </c>
      <c r="D33" s="36">
        <v>21152</v>
      </c>
      <c r="E33" s="25" t="s">
        <v>120</v>
      </c>
    </row>
    <row r="34" spans="1:5" s="20" customFormat="1" ht="25.5" x14ac:dyDescent="0.25">
      <c r="A34" s="34">
        <v>44926</v>
      </c>
      <c r="B34" s="31" t="s">
        <v>113</v>
      </c>
      <c r="C34" s="35">
        <v>0.26</v>
      </c>
      <c r="D34" s="36">
        <v>3935</v>
      </c>
      <c r="E34" s="25" t="s">
        <v>296</v>
      </c>
    </row>
    <row r="35" spans="1:5" ht="15" x14ac:dyDescent="0.25">
      <c r="A35" s="9" t="s">
        <v>223</v>
      </c>
      <c r="B35" s="18" t="s">
        <v>116</v>
      </c>
      <c r="C35" s="9"/>
      <c r="D35" s="10">
        <f>SUM(D6:D34)</f>
        <v>281686</v>
      </c>
      <c r="E35" s="11"/>
    </row>
    <row r="36" spans="1:5" s="20" customFormat="1" ht="12.75" x14ac:dyDescent="0.25">
      <c r="B36" s="30"/>
    </row>
    <row r="37" spans="1:5" s="20" customFormat="1" ht="12.75" x14ac:dyDescent="0.25">
      <c r="B37" s="30"/>
    </row>
    <row r="38" spans="1:5" s="20" customFormat="1" ht="12.75" x14ac:dyDescent="0.25">
      <c r="B38" s="30"/>
    </row>
    <row r="39" spans="1:5" s="20" customFormat="1" ht="12.75" x14ac:dyDescent="0.25">
      <c r="B39" s="30"/>
    </row>
    <row r="40" spans="1:5" s="20" customFormat="1" ht="12.75" x14ac:dyDescent="0.25">
      <c r="B40" s="30"/>
    </row>
    <row r="41" spans="1:5" s="20" customFormat="1" ht="12.75" x14ac:dyDescent="0.25">
      <c r="B41" s="30"/>
    </row>
    <row r="42" spans="1:5" s="20" customFormat="1" ht="12.75" x14ac:dyDescent="0.25">
      <c r="B42" s="30"/>
    </row>
    <row r="43" spans="1:5" s="20" customFormat="1" ht="12.75" x14ac:dyDescent="0.25">
      <c r="B43" s="30"/>
    </row>
    <row r="44" spans="1:5" s="20" customFormat="1" ht="12.75" x14ac:dyDescent="0.25">
      <c r="B44" s="30"/>
    </row>
    <row r="45" spans="1:5" s="20" customFormat="1" ht="12.75" x14ac:dyDescent="0.25">
      <c r="B45" s="30"/>
    </row>
    <row r="46" spans="1:5" s="20" customFormat="1" ht="12.75" x14ac:dyDescent="0.25">
      <c r="B46" s="30"/>
    </row>
    <row r="47" spans="1:5" s="20" customFormat="1" ht="12.75" x14ac:dyDescent="0.25">
      <c r="B47" s="30"/>
    </row>
    <row r="48" spans="1:5" s="20" customFormat="1" ht="12.75" x14ac:dyDescent="0.25">
      <c r="B48" s="30"/>
    </row>
    <row r="49" spans="2:2" s="20" customFormat="1" ht="12.75" x14ac:dyDescent="0.25">
      <c r="B49" s="30"/>
    </row>
    <row r="50" spans="2:2" s="20" customFormat="1" ht="12.75" x14ac:dyDescent="0.25">
      <c r="B50" s="30"/>
    </row>
    <row r="51" spans="2:2" s="20" customFormat="1" ht="12.75" x14ac:dyDescent="0.25">
      <c r="B51" s="30"/>
    </row>
    <row r="52" spans="2:2" s="20" customFormat="1" ht="12.75" x14ac:dyDescent="0.25">
      <c r="B52" s="30"/>
    </row>
    <row r="53" spans="2:2" s="20" customFormat="1" ht="12.75" x14ac:dyDescent="0.25">
      <c r="B53" s="30"/>
    </row>
    <row r="54" spans="2:2" s="20" customFormat="1" ht="12.75" x14ac:dyDescent="0.25">
      <c r="B54" s="30"/>
    </row>
    <row r="55" spans="2:2" s="20" customFormat="1" ht="12.75" x14ac:dyDescent="0.25">
      <c r="B55" s="30"/>
    </row>
    <row r="56" spans="2:2" s="20" customFormat="1" ht="12.75" x14ac:dyDescent="0.25">
      <c r="B56" s="30"/>
    </row>
    <row r="57" spans="2:2" s="20" customFormat="1" ht="12.75" x14ac:dyDescent="0.25">
      <c r="B57" s="30"/>
    </row>
  </sheetData>
  <mergeCells count="2">
    <mergeCell ref="A1:E1"/>
    <mergeCell ref="A3:E3"/>
  </mergeCells>
  <hyperlinks>
    <hyperlink ref="F3" location="'Список домов'!A1" display="Назад к списку домов"/>
  </hyperlinks>
  <printOptions horizontalCentered="1"/>
  <pageMargins left="0.70866141732283472" right="0.70866141732283472" top="0.55118110236220474" bottom="0.55118110236220474" header="0.31496062992125984" footer="0.31496062992125984"/>
  <pageSetup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workbookViewId="0">
      <pane ySplit="5" topLeftCell="A23" activePane="bottomLeft" state="frozen"/>
      <selection sqref="A1:E1"/>
      <selection pane="bottomLeft" activeCell="F3" sqref="F3"/>
    </sheetView>
  </sheetViews>
  <sheetFormatPr defaultRowHeight="14.25" x14ac:dyDescent="0.25"/>
  <cols>
    <col min="1" max="1" width="10.140625" style="2" bestFit="1" customWidth="1"/>
    <col min="2" max="2" width="26.42578125" style="6" customWidth="1"/>
    <col min="3" max="3" width="11.85546875" style="2" customWidth="1"/>
    <col min="4" max="4" width="25.42578125" style="2" customWidth="1"/>
    <col min="5" max="5" width="26.140625" style="2" customWidth="1"/>
    <col min="6" max="6" width="15.85546875" style="2" customWidth="1"/>
    <col min="7" max="16384" width="9.140625" style="2"/>
  </cols>
  <sheetData>
    <row r="1" spans="1:6" ht="20.25" x14ac:dyDescent="0.25">
      <c r="A1" s="45" t="s">
        <v>321</v>
      </c>
      <c r="B1" s="45"/>
      <c r="C1" s="45"/>
      <c r="D1" s="45"/>
      <c r="E1" s="45"/>
    </row>
    <row r="2" spans="1:6" ht="15" thickBot="1" x14ac:dyDescent="0.3"/>
    <row r="3" spans="1:6" ht="31.5" customHeight="1" thickBot="1" x14ac:dyDescent="0.3">
      <c r="A3" s="48" t="s">
        <v>57</v>
      </c>
      <c r="B3" s="48"/>
      <c r="C3" s="48"/>
      <c r="D3" s="48"/>
      <c r="E3" s="49"/>
      <c r="F3" s="1" t="s">
        <v>91</v>
      </c>
    </row>
    <row r="5" spans="1:6" ht="25.5" x14ac:dyDescent="0.25">
      <c r="A5" s="7" t="s">
        <v>99</v>
      </c>
      <c r="B5" s="8" t="s">
        <v>95</v>
      </c>
      <c r="C5" s="7" t="s">
        <v>96</v>
      </c>
      <c r="D5" s="7" t="s">
        <v>97</v>
      </c>
      <c r="E5" s="7" t="s">
        <v>98</v>
      </c>
    </row>
    <row r="6" spans="1:6" s="20" customFormat="1" ht="25.5" x14ac:dyDescent="0.25">
      <c r="A6" s="21">
        <v>44592</v>
      </c>
      <c r="B6" s="22" t="s">
        <v>101</v>
      </c>
      <c r="C6" s="23">
        <v>2</v>
      </c>
      <c r="D6" s="24">
        <v>19718</v>
      </c>
      <c r="E6" s="31" t="s">
        <v>1479</v>
      </c>
    </row>
    <row r="7" spans="1:6" s="20" customFormat="1" ht="12.75" x14ac:dyDescent="0.25">
      <c r="A7" s="21">
        <v>44592</v>
      </c>
      <c r="B7" s="22" t="s">
        <v>108</v>
      </c>
      <c r="C7" s="23">
        <v>2</v>
      </c>
      <c r="D7" s="24">
        <v>2357</v>
      </c>
      <c r="E7" s="31" t="s">
        <v>134</v>
      </c>
    </row>
    <row r="8" spans="1:6" s="20" customFormat="1" ht="25.5" x14ac:dyDescent="0.25">
      <c r="A8" s="21">
        <v>44620</v>
      </c>
      <c r="B8" s="22" t="s">
        <v>111</v>
      </c>
      <c r="C8" s="23">
        <v>0</v>
      </c>
      <c r="D8" s="24">
        <v>250</v>
      </c>
      <c r="E8" s="31" t="s">
        <v>1480</v>
      </c>
    </row>
    <row r="9" spans="1:6" s="20" customFormat="1" ht="25.5" x14ac:dyDescent="0.25">
      <c r="A9" s="21">
        <v>44620</v>
      </c>
      <c r="B9" s="22" t="s">
        <v>101</v>
      </c>
      <c r="C9" s="23">
        <v>3</v>
      </c>
      <c r="D9" s="24">
        <v>31148</v>
      </c>
      <c r="E9" s="31" t="s">
        <v>1481</v>
      </c>
    </row>
    <row r="10" spans="1:6" s="20" customFormat="1" ht="12.75" x14ac:dyDescent="0.25">
      <c r="A10" s="21">
        <v>44620</v>
      </c>
      <c r="B10" s="22" t="s">
        <v>108</v>
      </c>
      <c r="C10" s="23">
        <v>6</v>
      </c>
      <c r="D10" s="24">
        <v>14266</v>
      </c>
      <c r="E10" s="25" t="s">
        <v>109</v>
      </c>
    </row>
    <row r="11" spans="1:6" s="20" customFormat="1" ht="25.5" x14ac:dyDescent="0.25">
      <c r="A11" s="21">
        <v>44651</v>
      </c>
      <c r="B11" s="22" t="s">
        <v>121</v>
      </c>
      <c r="C11" s="23">
        <v>0</v>
      </c>
      <c r="D11" s="24">
        <v>648</v>
      </c>
      <c r="E11" s="31" t="s">
        <v>124</v>
      </c>
    </row>
    <row r="12" spans="1:6" s="20" customFormat="1" ht="38.25" x14ac:dyDescent="0.25">
      <c r="A12" s="21">
        <v>44651</v>
      </c>
      <c r="B12" s="22" t="s">
        <v>100</v>
      </c>
      <c r="C12" s="23">
        <v>2</v>
      </c>
      <c r="D12" s="24">
        <v>2087</v>
      </c>
      <c r="E12" s="31" t="s">
        <v>1482</v>
      </c>
    </row>
    <row r="13" spans="1:6" s="20" customFormat="1" ht="25.5" x14ac:dyDescent="0.25">
      <c r="A13" s="21">
        <v>44651</v>
      </c>
      <c r="B13" s="22" t="s">
        <v>101</v>
      </c>
      <c r="C13" s="23">
        <v>1</v>
      </c>
      <c r="D13" s="24">
        <v>9364</v>
      </c>
      <c r="E13" s="31" t="s">
        <v>1483</v>
      </c>
    </row>
    <row r="14" spans="1:6" s="20" customFormat="1" ht="12.75" x14ac:dyDescent="0.25">
      <c r="A14" s="21">
        <v>44651</v>
      </c>
      <c r="B14" s="22" t="s">
        <v>108</v>
      </c>
      <c r="C14" s="23">
        <v>3</v>
      </c>
      <c r="D14" s="24">
        <v>7695</v>
      </c>
      <c r="E14" s="25" t="s">
        <v>109</v>
      </c>
    </row>
    <row r="15" spans="1:6" s="20" customFormat="1" ht="25.5" x14ac:dyDescent="0.25">
      <c r="A15" s="21">
        <v>44681</v>
      </c>
      <c r="B15" s="22" t="s">
        <v>121</v>
      </c>
      <c r="C15" s="23">
        <v>0</v>
      </c>
      <c r="D15" s="24">
        <v>324</v>
      </c>
      <c r="E15" s="31" t="s">
        <v>122</v>
      </c>
    </row>
    <row r="16" spans="1:6" s="20" customFormat="1" ht="25.5" x14ac:dyDescent="0.25">
      <c r="A16" s="21">
        <v>44712</v>
      </c>
      <c r="B16" s="22" t="s">
        <v>121</v>
      </c>
      <c r="C16" s="23">
        <v>0</v>
      </c>
      <c r="D16" s="24">
        <v>972</v>
      </c>
      <c r="E16" s="31" t="s">
        <v>124</v>
      </c>
    </row>
    <row r="17" spans="1:5" s="20" customFormat="1" ht="25.5" x14ac:dyDescent="0.25">
      <c r="A17" s="21">
        <v>44742</v>
      </c>
      <c r="B17" s="22" t="s">
        <v>110</v>
      </c>
      <c r="C17" s="23">
        <v>0</v>
      </c>
      <c r="D17" s="24">
        <v>12960</v>
      </c>
      <c r="E17" s="31" t="s">
        <v>1484</v>
      </c>
    </row>
    <row r="18" spans="1:5" s="20" customFormat="1" ht="38.25" x14ac:dyDescent="0.25">
      <c r="A18" s="21">
        <v>44804</v>
      </c>
      <c r="B18" s="22" t="s">
        <v>100</v>
      </c>
      <c r="C18" s="23">
        <v>2</v>
      </c>
      <c r="D18" s="24">
        <v>2736</v>
      </c>
      <c r="E18" s="25" t="s">
        <v>1485</v>
      </c>
    </row>
    <row r="19" spans="1:5" s="20" customFormat="1" ht="25.5" x14ac:dyDescent="0.25">
      <c r="A19" s="21">
        <v>44804</v>
      </c>
      <c r="B19" s="22" t="s">
        <v>103</v>
      </c>
      <c r="C19" s="23">
        <v>1</v>
      </c>
      <c r="D19" s="24">
        <v>9200</v>
      </c>
      <c r="E19" s="31"/>
    </row>
    <row r="20" spans="1:5" s="20" customFormat="1" ht="25.5" x14ac:dyDescent="0.25">
      <c r="A20" s="21">
        <v>44804</v>
      </c>
      <c r="B20" s="22" t="s">
        <v>101</v>
      </c>
      <c r="C20" s="23">
        <v>1</v>
      </c>
      <c r="D20" s="24">
        <v>10606</v>
      </c>
      <c r="E20" s="31" t="s">
        <v>1316</v>
      </c>
    </row>
    <row r="21" spans="1:5" s="20" customFormat="1" ht="12.75" x14ac:dyDescent="0.25">
      <c r="A21" s="21">
        <v>44834</v>
      </c>
      <c r="B21" s="22" t="s">
        <v>131</v>
      </c>
      <c r="C21" s="23">
        <v>40</v>
      </c>
      <c r="D21" s="24">
        <v>23395</v>
      </c>
      <c r="E21" s="31" t="s">
        <v>279</v>
      </c>
    </row>
    <row r="22" spans="1:5" s="20" customFormat="1" ht="25.5" x14ac:dyDescent="0.25">
      <c r="A22" s="21">
        <v>44834</v>
      </c>
      <c r="B22" s="22" t="s">
        <v>103</v>
      </c>
      <c r="C22" s="23">
        <v>1</v>
      </c>
      <c r="D22" s="24">
        <v>13969</v>
      </c>
      <c r="E22" s="25"/>
    </row>
    <row r="23" spans="1:5" s="20" customFormat="1" ht="25.5" x14ac:dyDescent="0.25">
      <c r="A23" s="21">
        <v>44865</v>
      </c>
      <c r="B23" s="22" t="s">
        <v>110</v>
      </c>
      <c r="C23" s="23">
        <v>0</v>
      </c>
      <c r="D23" s="24">
        <v>22838</v>
      </c>
      <c r="E23" s="31" t="s">
        <v>1486</v>
      </c>
    </row>
    <row r="24" spans="1:5" s="20" customFormat="1" ht="12.75" x14ac:dyDescent="0.25">
      <c r="A24" s="21">
        <v>44865</v>
      </c>
      <c r="B24" s="22" t="s">
        <v>157</v>
      </c>
      <c r="C24" s="17">
        <v>22</v>
      </c>
      <c r="D24" s="24">
        <v>18535</v>
      </c>
      <c r="E24" s="25" t="s">
        <v>318</v>
      </c>
    </row>
    <row r="25" spans="1:5" s="20" customFormat="1" ht="12.75" x14ac:dyDescent="0.25">
      <c r="A25" s="21">
        <v>44865</v>
      </c>
      <c r="B25" s="22" t="s">
        <v>108</v>
      </c>
      <c r="C25" s="23">
        <v>2</v>
      </c>
      <c r="D25" s="24">
        <v>7403</v>
      </c>
      <c r="E25" s="31" t="s">
        <v>109</v>
      </c>
    </row>
    <row r="26" spans="1:5" s="20" customFormat="1" ht="25.5" x14ac:dyDescent="0.25">
      <c r="A26" s="21">
        <v>44895</v>
      </c>
      <c r="B26" s="22" t="s">
        <v>117</v>
      </c>
      <c r="C26" s="23">
        <v>4</v>
      </c>
      <c r="D26" s="24">
        <v>45530</v>
      </c>
      <c r="E26" s="31" t="s">
        <v>1487</v>
      </c>
    </row>
    <row r="27" spans="1:5" s="20" customFormat="1" ht="25.5" x14ac:dyDescent="0.25">
      <c r="A27" s="21">
        <v>44895</v>
      </c>
      <c r="B27" s="22" t="s">
        <v>107</v>
      </c>
      <c r="C27" s="23">
        <v>4</v>
      </c>
      <c r="D27" s="24">
        <v>2024</v>
      </c>
      <c r="E27" s="31" t="s">
        <v>1488</v>
      </c>
    </row>
    <row r="28" spans="1:5" s="20" customFormat="1" ht="12.75" x14ac:dyDescent="0.25">
      <c r="A28" s="21">
        <v>44926</v>
      </c>
      <c r="B28" s="22" t="s">
        <v>113</v>
      </c>
      <c r="C28" s="23">
        <v>5</v>
      </c>
      <c r="D28" s="24">
        <v>2680</v>
      </c>
      <c r="E28" s="31" t="s">
        <v>115</v>
      </c>
    </row>
    <row r="29" spans="1:5" ht="15" x14ac:dyDescent="0.25">
      <c r="A29" s="9"/>
      <c r="B29" s="18" t="s">
        <v>116</v>
      </c>
      <c r="C29" s="9"/>
      <c r="D29" s="10">
        <f>SUM(D4:D28)</f>
        <v>260705</v>
      </c>
      <c r="E29" s="11"/>
    </row>
    <row r="31" spans="1:5" s="20" customFormat="1" ht="12.75" x14ac:dyDescent="0.25">
      <c r="B31" s="30"/>
    </row>
    <row r="32" spans="1:5" s="20" customFormat="1" ht="12.75" x14ac:dyDescent="0.25">
      <c r="B32" s="30"/>
    </row>
    <row r="33" spans="2:2" s="20" customFormat="1" ht="12.75" x14ac:dyDescent="0.25">
      <c r="B33" s="30"/>
    </row>
    <row r="34" spans="2:2" s="20" customFormat="1" ht="12.75" x14ac:dyDescent="0.25">
      <c r="B34" s="30"/>
    </row>
    <row r="35" spans="2:2" s="20" customFormat="1" ht="12.75" x14ac:dyDescent="0.25">
      <c r="B35" s="30"/>
    </row>
    <row r="36" spans="2:2" s="20" customFormat="1" ht="12.75" x14ac:dyDescent="0.25">
      <c r="B36" s="30"/>
    </row>
    <row r="37" spans="2:2" s="20" customFormat="1" ht="12.75" x14ac:dyDescent="0.25">
      <c r="B37" s="30"/>
    </row>
    <row r="38" spans="2:2" s="20" customFormat="1" ht="12.75" x14ac:dyDescent="0.25">
      <c r="B38" s="30"/>
    </row>
    <row r="39" spans="2:2" s="20" customFormat="1" ht="12.75" x14ac:dyDescent="0.25">
      <c r="B39" s="30"/>
    </row>
    <row r="40" spans="2:2" s="20" customFormat="1" ht="12.75" x14ac:dyDescent="0.25">
      <c r="B40" s="30"/>
    </row>
    <row r="41" spans="2:2" s="20" customFormat="1" ht="12.75" x14ac:dyDescent="0.25">
      <c r="B41" s="30"/>
    </row>
    <row r="42" spans="2:2" s="20" customFormat="1" ht="12.75" x14ac:dyDescent="0.25">
      <c r="B42" s="30"/>
    </row>
    <row r="43" spans="2:2" s="20" customFormat="1" ht="12.75" x14ac:dyDescent="0.25">
      <c r="B43" s="30"/>
    </row>
    <row r="44" spans="2:2" s="20" customFormat="1" ht="12.75" x14ac:dyDescent="0.25">
      <c r="B44" s="30"/>
    </row>
    <row r="45" spans="2:2" s="20" customFormat="1" ht="12.75" x14ac:dyDescent="0.25">
      <c r="B45" s="30"/>
    </row>
    <row r="46" spans="2:2" s="20" customFormat="1" ht="12.75" x14ac:dyDescent="0.25">
      <c r="B46" s="30"/>
    </row>
    <row r="47" spans="2:2" s="20" customFormat="1" ht="12.75" x14ac:dyDescent="0.25">
      <c r="B47" s="30"/>
    </row>
    <row r="48" spans="2:2" s="20" customFormat="1" ht="12.75" x14ac:dyDescent="0.25">
      <c r="B48" s="30"/>
    </row>
    <row r="49" spans="2:2" s="20" customFormat="1" ht="12.75" x14ac:dyDescent="0.25">
      <c r="B49" s="30"/>
    </row>
    <row r="50" spans="2:2" s="20" customFormat="1" ht="12.75" x14ac:dyDescent="0.25">
      <c r="B50" s="30"/>
    </row>
    <row r="51" spans="2:2" s="20" customFormat="1" ht="12.75" x14ac:dyDescent="0.25">
      <c r="B51" s="30"/>
    </row>
    <row r="52" spans="2:2" s="20" customFormat="1" ht="12.75" x14ac:dyDescent="0.25">
      <c r="B52" s="30"/>
    </row>
    <row r="53" spans="2:2" s="20" customFormat="1" ht="12.75" x14ac:dyDescent="0.25">
      <c r="B53" s="30"/>
    </row>
    <row r="54" spans="2:2" s="20" customFormat="1" ht="12.75" x14ac:dyDescent="0.25">
      <c r="B54" s="30"/>
    </row>
    <row r="55" spans="2:2" s="20" customFormat="1" ht="12.75" x14ac:dyDescent="0.25">
      <c r="B55" s="30"/>
    </row>
  </sheetData>
  <mergeCells count="2">
    <mergeCell ref="A1:E1"/>
    <mergeCell ref="A3:E3"/>
  </mergeCells>
  <hyperlinks>
    <hyperlink ref="F3" location="'Список домов'!A1" display="Назад к списку домов"/>
  </hyperlinks>
  <printOptions horizontalCentered="1"/>
  <pageMargins left="0.70866141732283472" right="0.70866141732283472" top="0.55118110236220474" bottom="0.55118110236220474" header="0.31496062992125984" footer="0.31496062992125984"/>
  <pageSetup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workbookViewId="0">
      <pane ySplit="5" topLeftCell="A62" activePane="bottomLeft" state="frozen"/>
      <selection sqref="A1:E1"/>
      <selection pane="bottomLeft" activeCell="F3" sqref="F3"/>
    </sheetView>
  </sheetViews>
  <sheetFormatPr defaultRowHeight="14.25" x14ac:dyDescent="0.25"/>
  <cols>
    <col min="1" max="1" width="10.140625" style="2" bestFit="1" customWidth="1"/>
    <col min="2" max="2" width="26.42578125" style="6" customWidth="1"/>
    <col min="3" max="3" width="11.85546875" style="2" customWidth="1"/>
    <col min="4" max="4" width="25.42578125" style="2" customWidth="1"/>
    <col min="5" max="5" width="26.140625" style="2" customWidth="1"/>
    <col min="6" max="6" width="15.85546875" style="2" customWidth="1"/>
    <col min="7" max="16384" width="9.140625" style="2"/>
  </cols>
  <sheetData>
    <row r="1" spans="1:6" ht="20.25" x14ac:dyDescent="0.25">
      <c r="A1" s="45" t="s">
        <v>321</v>
      </c>
      <c r="B1" s="45"/>
      <c r="C1" s="45"/>
      <c r="D1" s="45"/>
      <c r="E1" s="45"/>
    </row>
    <row r="2" spans="1:6" ht="15" thickBot="1" x14ac:dyDescent="0.3"/>
    <row r="3" spans="1:6" ht="31.5" customHeight="1" thickBot="1" x14ac:dyDescent="0.3">
      <c r="A3" s="48" t="s">
        <v>58</v>
      </c>
      <c r="B3" s="48"/>
      <c r="C3" s="48"/>
      <c r="D3" s="48"/>
      <c r="E3" s="49"/>
      <c r="F3" s="1" t="s">
        <v>91</v>
      </c>
    </row>
    <row r="5" spans="1:6" ht="25.5" x14ac:dyDescent="0.25">
      <c r="A5" s="7" t="s">
        <v>99</v>
      </c>
      <c r="B5" s="8" t="s">
        <v>95</v>
      </c>
      <c r="C5" s="7" t="s">
        <v>96</v>
      </c>
      <c r="D5" s="7" t="s">
        <v>97</v>
      </c>
      <c r="E5" s="7" t="s">
        <v>98</v>
      </c>
    </row>
    <row r="6" spans="1:6" s="20" customFormat="1" ht="25.5" x14ac:dyDescent="0.25">
      <c r="A6" s="21">
        <v>44592</v>
      </c>
      <c r="B6" s="22" t="s">
        <v>121</v>
      </c>
      <c r="C6" s="23">
        <v>0</v>
      </c>
      <c r="D6" s="24">
        <v>898</v>
      </c>
      <c r="E6" s="31" t="s">
        <v>1489</v>
      </c>
    </row>
    <row r="7" spans="1:6" s="20" customFormat="1" ht="12.75" x14ac:dyDescent="0.25">
      <c r="A7" s="21">
        <v>44592</v>
      </c>
      <c r="B7" s="22" t="s">
        <v>111</v>
      </c>
      <c r="C7" s="23">
        <v>124</v>
      </c>
      <c r="D7" s="24">
        <v>243568</v>
      </c>
      <c r="E7" s="31" t="s">
        <v>112</v>
      </c>
    </row>
    <row r="8" spans="1:6" s="20" customFormat="1" ht="12.75" x14ac:dyDescent="0.25">
      <c r="A8" s="21">
        <v>44592</v>
      </c>
      <c r="B8" s="22" t="s">
        <v>131</v>
      </c>
      <c r="C8" s="23">
        <v>101</v>
      </c>
      <c r="D8" s="24">
        <v>70328</v>
      </c>
      <c r="E8" s="31" t="s">
        <v>1490</v>
      </c>
    </row>
    <row r="9" spans="1:6" s="20" customFormat="1" ht="51" x14ac:dyDescent="0.25">
      <c r="A9" s="21">
        <v>44592</v>
      </c>
      <c r="B9" s="22" t="s">
        <v>100</v>
      </c>
      <c r="C9" s="23">
        <v>11</v>
      </c>
      <c r="D9" s="24">
        <v>19054</v>
      </c>
      <c r="E9" s="31" t="s">
        <v>1491</v>
      </c>
    </row>
    <row r="10" spans="1:6" s="20" customFormat="1" ht="12.75" x14ac:dyDescent="0.25">
      <c r="A10" s="21">
        <v>44592</v>
      </c>
      <c r="B10" s="22" t="s">
        <v>113</v>
      </c>
      <c r="C10" s="23">
        <v>0</v>
      </c>
      <c r="D10" s="24">
        <v>783</v>
      </c>
      <c r="E10" s="31" t="s">
        <v>126</v>
      </c>
    </row>
    <row r="11" spans="1:6" s="20" customFormat="1" ht="25.5" x14ac:dyDescent="0.25">
      <c r="A11" s="21">
        <v>44592</v>
      </c>
      <c r="B11" s="22" t="s">
        <v>142</v>
      </c>
      <c r="C11" s="23">
        <v>3</v>
      </c>
      <c r="D11" s="24">
        <v>5577</v>
      </c>
      <c r="E11" s="31" t="s">
        <v>193</v>
      </c>
    </row>
    <row r="12" spans="1:6" s="20" customFormat="1" ht="12.75" x14ac:dyDescent="0.25">
      <c r="A12" s="21">
        <v>44592</v>
      </c>
      <c r="B12" s="22" t="s">
        <v>108</v>
      </c>
      <c r="C12" s="23">
        <v>3</v>
      </c>
      <c r="D12" s="24">
        <v>3945</v>
      </c>
      <c r="E12" s="31" t="s">
        <v>119</v>
      </c>
    </row>
    <row r="13" spans="1:6" s="20" customFormat="1" ht="38.25" x14ac:dyDescent="0.25">
      <c r="A13" s="21">
        <v>44592</v>
      </c>
      <c r="B13" s="22" t="s">
        <v>128</v>
      </c>
      <c r="C13" s="23">
        <v>10</v>
      </c>
      <c r="D13" s="24">
        <v>47000</v>
      </c>
      <c r="E13" s="31" t="s">
        <v>130</v>
      </c>
    </row>
    <row r="14" spans="1:6" s="20" customFormat="1" ht="25.5" x14ac:dyDescent="0.25">
      <c r="A14" s="21">
        <v>44592</v>
      </c>
      <c r="B14" s="22" t="s">
        <v>102</v>
      </c>
      <c r="C14" s="23">
        <v>0</v>
      </c>
      <c r="D14" s="24">
        <v>100</v>
      </c>
      <c r="E14" s="31" t="s">
        <v>1492</v>
      </c>
    </row>
    <row r="15" spans="1:6" s="20" customFormat="1" ht="25.5" x14ac:dyDescent="0.25">
      <c r="A15" s="21">
        <v>44620</v>
      </c>
      <c r="B15" s="22" t="s">
        <v>103</v>
      </c>
      <c r="C15" s="23">
        <v>7</v>
      </c>
      <c r="D15" s="24">
        <v>6297</v>
      </c>
      <c r="E15" s="31"/>
    </row>
    <row r="16" spans="1:6" s="20" customFormat="1" ht="25.5" x14ac:dyDescent="0.25">
      <c r="A16" s="21">
        <v>44620</v>
      </c>
      <c r="B16" s="22" t="s">
        <v>101</v>
      </c>
      <c r="C16" s="23">
        <v>1</v>
      </c>
      <c r="D16" s="24">
        <v>8469</v>
      </c>
      <c r="E16" s="31" t="s">
        <v>1493</v>
      </c>
    </row>
    <row r="17" spans="1:5" s="20" customFormat="1" ht="25.5" x14ac:dyDescent="0.25">
      <c r="A17" s="21">
        <v>44620</v>
      </c>
      <c r="B17" s="22" t="s">
        <v>110</v>
      </c>
      <c r="C17" s="23">
        <v>4</v>
      </c>
      <c r="D17" s="24">
        <v>754339</v>
      </c>
      <c r="E17" s="31" t="s">
        <v>1494</v>
      </c>
    </row>
    <row r="18" spans="1:5" s="20" customFormat="1" ht="25.5" x14ac:dyDescent="0.25">
      <c r="A18" s="21">
        <v>44620</v>
      </c>
      <c r="B18" s="22" t="s">
        <v>113</v>
      </c>
      <c r="C18" s="23">
        <v>0.72</v>
      </c>
      <c r="D18" s="24">
        <v>4729</v>
      </c>
      <c r="E18" s="31" t="s">
        <v>114</v>
      </c>
    </row>
    <row r="19" spans="1:5" s="20" customFormat="1" ht="12.75" x14ac:dyDescent="0.25">
      <c r="A19" s="21">
        <v>44620</v>
      </c>
      <c r="B19" s="22" t="s">
        <v>108</v>
      </c>
      <c r="C19" s="23">
        <v>1</v>
      </c>
      <c r="D19" s="24">
        <v>4447</v>
      </c>
      <c r="E19" s="31" t="s">
        <v>119</v>
      </c>
    </row>
    <row r="20" spans="1:5" s="20" customFormat="1" ht="51" x14ac:dyDescent="0.25">
      <c r="A20" s="21">
        <v>44651</v>
      </c>
      <c r="B20" s="22" t="s">
        <v>100</v>
      </c>
      <c r="C20" s="23">
        <v>8</v>
      </c>
      <c r="D20" s="24">
        <v>11638</v>
      </c>
      <c r="E20" s="31" t="s">
        <v>1495</v>
      </c>
    </row>
    <row r="21" spans="1:5" s="20" customFormat="1" ht="25.5" x14ac:dyDescent="0.25">
      <c r="A21" s="21">
        <v>44651</v>
      </c>
      <c r="B21" s="22" t="s">
        <v>103</v>
      </c>
      <c r="C21" s="23">
        <v>5</v>
      </c>
      <c r="D21" s="24">
        <v>11567</v>
      </c>
      <c r="E21" s="31"/>
    </row>
    <row r="22" spans="1:5" s="20" customFormat="1" ht="25.5" x14ac:dyDescent="0.25">
      <c r="A22" s="21">
        <v>44651</v>
      </c>
      <c r="B22" s="22" t="s">
        <v>110</v>
      </c>
      <c r="C22" s="23">
        <v>2</v>
      </c>
      <c r="D22" s="24">
        <v>406635</v>
      </c>
      <c r="E22" s="31" t="s">
        <v>1496</v>
      </c>
    </row>
    <row r="23" spans="1:5" s="20" customFormat="1" ht="12.75" x14ac:dyDescent="0.25">
      <c r="A23" s="21">
        <v>44651</v>
      </c>
      <c r="B23" s="22" t="s">
        <v>108</v>
      </c>
      <c r="C23" s="23">
        <v>1</v>
      </c>
      <c r="D23" s="24">
        <v>13113</v>
      </c>
      <c r="E23" s="25" t="s">
        <v>134</v>
      </c>
    </row>
    <row r="24" spans="1:5" s="20" customFormat="1" ht="12.75" x14ac:dyDescent="0.25">
      <c r="A24" s="21">
        <v>44651</v>
      </c>
      <c r="B24" s="22" t="s">
        <v>108</v>
      </c>
      <c r="C24" s="23">
        <v>14</v>
      </c>
      <c r="D24" s="24">
        <v>25151</v>
      </c>
      <c r="E24" s="31" t="s">
        <v>119</v>
      </c>
    </row>
    <row r="25" spans="1:5" s="20" customFormat="1" ht="38.25" x14ac:dyDescent="0.25">
      <c r="A25" s="21">
        <v>44681</v>
      </c>
      <c r="B25" s="22" t="s">
        <v>100</v>
      </c>
      <c r="C25" s="23">
        <v>6</v>
      </c>
      <c r="D25" s="24">
        <v>15973</v>
      </c>
      <c r="E25" s="31" t="s">
        <v>1497</v>
      </c>
    </row>
    <row r="26" spans="1:5" s="20" customFormat="1" ht="25.5" x14ac:dyDescent="0.25">
      <c r="A26" s="21">
        <v>44681</v>
      </c>
      <c r="B26" s="22" t="s">
        <v>103</v>
      </c>
      <c r="C26" s="23">
        <v>3</v>
      </c>
      <c r="D26" s="24">
        <v>3012</v>
      </c>
      <c r="E26" s="25"/>
    </row>
    <row r="27" spans="1:5" s="20" customFormat="1" ht="12.75" x14ac:dyDescent="0.25">
      <c r="A27" s="21">
        <v>44681</v>
      </c>
      <c r="B27" s="22" t="s">
        <v>105</v>
      </c>
      <c r="C27" s="23">
        <v>1</v>
      </c>
      <c r="D27" s="24">
        <v>1874</v>
      </c>
      <c r="E27" s="31" t="s">
        <v>1498</v>
      </c>
    </row>
    <row r="28" spans="1:5" s="20" customFormat="1" ht="12.75" x14ac:dyDescent="0.25">
      <c r="A28" s="21">
        <v>44681</v>
      </c>
      <c r="B28" s="22" t="s">
        <v>108</v>
      </c>
      <c r="C28" s="23">
        <v>1</v>
      </c>
      <c r="D28" s="24">
        <v>822</v>
      </c>
      <c r="E28" s="31" t="s">
        <v>119</v>
      </c>
    </row>
    <row r="29" spans="1:5" s="20" customFormat="1" ht="25.5" x14ac:dyDescent="0.25">
      <c r="A29" s="21">
        <v>44681</v>
      </c>
      <c r="B29" s="22" t="s">
        <v>128</v>
      </c>
      <c r="C29" s="23">
        <v>1</v>
      </c>
      <c r="D29" s="24">
        <v>7342</v>
      </c>
      <c r="E29" s="31" t="s">
        <v>1499</v>
      </c>
    </row>
    <row r="30" spans="1:5" s="20" customFormat="1" ht="38.25" x14ac:dyDescent="0.25">
      <c r="A30" s="21">
        <v>44681</v>
      </c>
      <c r="B30" s="22" t="s">
        <v>128</v>
      </c>
      <c r="C30" s="23">
        <v>5</v>
      </c>
      <c r="D30" s="24">
        <v>47000</v>
      </c>
      <c r="E30" s="31" t="s">
        <v>130</v>
      </c>
    </row>
    <row r="31" spans="1:5" s="20" customFormat="1" ht="51" x14ac:dyDescent="0.25">
      <c r="A31" s="21">
        <v>44681</v>
      </c>
      <c r="B31" s="22" t="s">
        <v>128</v>
      </c>
      <c r="C31" s="23">
        <v>7</v>
      </c>
      <c r="D31" s="24">
        <v>13912</v>
      </c>
      <c r="E31" s="25" t="s">
        <v>1500</v>
      </c>
    </row>
    <row r="32" spans="1:5" s="20" customFormat="1" ht="25.5" x14ac:dyDescent="0.25">
      <c r="A32" s="21">
        <v>44681</v>
      </c>
      <c r="B32" s="22" t="s">
        <v>102</v>
      </c>
      <c r="C32" s="23">
        <v>0</v>
      </c>
      <c r="D32" s="24">
        <v>650</v>
      </c>
      <c r="E32" s="25" t="s">
        <v>1501</v>
      </c>
    </row>
    <row r="33" spans="1:5" s="20" customFormat="1" ht="12.75" x14ac:dyDescent="0.25">
      <c r="A33" s="21">
        <v>44712</v>
      </c>
      <c r="B33" s="22" t="s">
        <v>131</v>
      </c>
      <c r="C33" s="23">
        <v>16</v>
      </c>
      <c r="D33" s="24">
        <v>9215</v>
      </c>
      <c r="E33" s="31" t="s">
        <v>1502</v>
      </c>
    </row>
    <row r="34" spans="1:5" s="20" customFormat="1" ht="63.75" x14ac:dyDescent="0.25">
      <c r="A34" s="21">
        <v>44712</v>
      </c>
      <c r="B34" s="22" t="s">
        <v>100</v>
      </c>
      <c r="C34" s="23">
        <v>5</v>
      </c>
      <c r="D34" s="24">
        <v>7099</v>
      </c>
      <c r="E34" s="31" t="s">
        <v>1503</v>
      </c>
    </row>
    <row r="35" spans="1:5" s="20" customFormat="1" ht="12.75" x14ac:dyDescent="0.25">
      <c r="A35" s="21">
        <v>44712</v>
      </c>
      <c r="B35" s="22" t="s">
        <v>105</v>
      </c>
      <c r="C35" s="23">
        <v>2</v>
      </c>
      <c r="D35" s="24">
        <v>2188</v>
      </c>
      <c r="E35" s="25" t="s">
        <v>246</v>
      </c>
    </row>
    <row r="36" spans="1:5" s="20" customFormat="1" ht="12.75" x14ac:dyDescent="0.25">
      <c r="A36" s="21">
        <v>44712</v>
      </c>
      <c r="B36" s="22" t="s">
        <v>157</v>
      </c>
      <c r="C36" s="23">
        <v>4</v>
      </c>
      <c r="D36" s="24">
        <v>14022</v>
      </c>
      <c r="E36" s="31" t="s">
        <v>1502</v>
      </c>
    </row>
    <row r="37" spans="1:5" s="20" customFormat="1" ht="12.75" x14ac:dyDescent="0.25">
      <c r="A37" s="21">
        <v>44712</v>
      </c>
      <c r="B37" s="22" t="s">
        <v>157</v>
      </c>
      <c r="C37" s="17">
        <v>25</v>
      </c>
      <c r="D37" s="24">
        <v>3492</v>
      </c>
      <c r="E37" s="31" t="s">
        <v>1346</v>
      </c>
    </row>
    <row r="38" spans="1:5" s="20" customFormat="1" ht="12.75" x14ac:dyDescent="0.25">
      <c r="A38" s="21">
        <v>44712</v>
      </c>
      <c r="B38" s="22" t="s">
        <v>108</v>
      </c>
      <c r="C38" s="23">
        <v>6</v>
      </c>
      <c r="D38" s="24">
        <v>9766</v>
      </c>
      <c r="E38" s="31" t="s">
        <v>119</v>
      </c>
    </row>
    <row r="39" spans="1:5" s="20" customFormat="1" ht="12.75" x14ac:dyDescent="0.25">
      <c r="A39" s="21">
        <v>44712</v>
      </c>
      <c r="B39" s="22" t="s">
        <v>102</v>
      </c>
      <c r="C39" s="23">
        <v>0</v>
      </c>
      <c r="D39" s="24">
        <v>754</v>
      </c>
      <c r="E39" s="25" t="s">
        <v>211</v>
      </c>
    </row>
    <row r="40" spans="1:5" s="20" customFormat="1" ht="38.25" x14ac:dyDescent="0.25">
      <c r="A40" s="21">
        <v>44742</v>
      </c>
      <c r="B40" s="22" t="s">
        <v>100</v>
      </c>
      <c r="C40" s="23">
        <v>2</v>
      </c>
      <c r="D40" s="24">
        <v>10633</v>
      </c>
      <c r="E40" s="31" t="s">
        <v>1504</v>
      </c>
    </row>
    <row r="41" spans="1:5" s="20" customFormat="1" ht="25.5" x14ac:dyDescent="0.25">
      <c r="A41" s="21">
        <v>44742</v>
      </c>
      <c r="B41" s="22" t="s">
        <v>103</v>
      </c>
      <c r="C41" s="23">
        <v>3</v>
      </c>
      <c r="D41" s="24">
        <v>2089</v>
      </c>
      <c r="E41" s="31"/>
    </row>
    <row r="42" spans="1:5" s="20" customFormat="1" ht="12.75" x14ac:dyDescent="0.25">
      <c r="A42" s="21">
        <v>44742</v>
      </c>
      <c r="B42" s="22" t="s">
        <v>108</v>
      </c>
      <c r="C42" s="23">
        <v>1</v>
      </c>
      <c r="D42" s="24">
        <v>1973</v>
      </c>
      <c r="E42" s="25" t="s">
        <v>119</v>
      </c>
    </row>
    <row r="43" spans="1:5" s="20" customFormat="1" ht="51" x14ac:dyDescent="0.25">
      <c r="A43" s="21">
        <v>44742</v>
      </c>
      <c r="B43" s="22" t="s">
        <v>128</v>
      </c>
      <c r="C43" s="23">
        <v>28</v>
      </c>
      <c r="D43" s="24">
        <v>61586</v>
      </c>
      <c r="E43" s="31" t="s">
        <v>1505</v>
      </c>
    </row>
    <row r="44" spans="1:5" s="20" customFormat="1" ht="38.25" x14ac:dyDescent="0.25">
      <c r="A44" s="21">
        <v>44773</v>
      </c>
      <c r="B44" s="22" t="s">
        <v>100</v>
      </c>
      <c r="C44" s="23">
        <v>1</v>
      </c>
      <c r="D44" s="24">
        <v>7915</v>
      </c>
      <c r="E44" s="31" t="s">
        <v>1506</v>
      </c>
    </row>
    <row r="45" spans="1:5" s="20" customFormat="1" ht="12.75" x14ac:dyDescent="0.25">
      <c r="A45" s="21">
        <v>44773</v>
      </c>
      <c r="B45" s="22" t="s">
        <v>108</v>
      </c>
      <c r="C45" s="23">
        <v>1</v>
      </c>
      <c r="D45" s="24">
        <v>1422</v>
      </c>
      <c r="E45" s="31" t="s">
        <v>119</v>
      </c>
    </row>
    <row r="46" spans="1:5" s="20" customFormat="1" ht="25.5" x14ac:dyDescent="0.25">
      <c r="A46" s="21">
        <v>44804</v>
      </c>
      <c r="B46" s="22" t="s">
        <v>121</v>
      </c>
      <c r="C46" s="23">
        <v>0</v>
      </c>
      <c r="D46" s="24">
        <v>1033</v>
      </c>
      <c r="E46" s="25" t="s">
        <v>1507</v>
      </c>
    </row>
    <row r="47" spans="1:5" s="20" customFormat="1" ht="38.25" x14ac:dyDescent="0.25">
      <c r="A47" s="21">
        <v>44804</v>
      </c>
      <c r="B47" s="22" t="s">
        <v>100</v>
      </c>
      <c r="C47" s="23">
        <v>1</v>
      </c>
      <c r="D47" s="24">
        <v>6131</v>
      </c>
      <c r="E47" s="31" t="s">
        <v>1508</v>
      </c>
    </row>
    <row r="48" spans="1:5" s="20" customFormat="1" ht="12.75" x14ac:dyDescent="0.25">
      <c r="A48" s="21">
        <v>44804</v>
      </c>
      <c r="B48" s="22" t="s">
        <v>113</v>
      </c>
      <c r="C48" s="23">
        <v>6</v>
      </c>
      <c r="D48" s="24">
        <v>4525</v>
      </c>
      <c r="E48" s="31" t="s">
        <v>426</v>
      </c>
    </row>
    <row r="49" spans="1:5" s="20" customFormat="1" ht="38.25" x14ac:dyDescent="0.25">
      <c r="A49" s="21">
        <v>44804</v>
      </c>
      <c r="B49" s="22" t="s">
        <v>128</v>
      </c>
      <c r="C49" s="23">
        <v>91</v>
      </c>
      <c r="D49" s="24">
        <v>108052</v>
      </c>
      <c r="E49" s="25" t="s">
        <v>1509</v>
      </c>
    </row>
    <row r="50" spans="1:5" s="20" customFormat="1" ht="25.5" x14ac:dyDescent="0.25">
      <c r="A50" s="21">
        <v>44834</v>
      </c>
      <c r="B50" s="22" t="s">
        <v>103</v>
      </c>
      <c r="C50" s="23">
        <v>16</v>
      </c>
      <c r="D50" s="24">
        <v>139650</v>
      </c>
      <c r="E50" s="31"/>
    </row>
    <row r="51" spans="1:5" s="20" customFormat="1" ht="25.5" x14ac:dyDescent="0.25">
      <c r="A51" s="21">
        <v>44834</v>
      </c>
      <c r="B51" s="22" t="s">
        <v>110</v>
      </c>
      <c r="C51" s="23">
        <v>0</v>
      </c>
      <c r="D51" s="24">
        <v>68969</v>
      </c>
      <c r="E51" s="31" t="s">
        <v>1510</v>
      </c>
    </row>
    <row r="52" spans="1:5" s="20" customFormat="1" ht="12.75" x14ac:dyDescent="0.25">
      <c r="A52" s="21">
        <v>44834</v>
      </c>
      <c r="B52" s="22" t="s">
        <v>108</v>
      </c>
      <c r="C52" s="23">
        <v>30</v>
      </c>
      <c r="D52" s="24">
        <v>53416</v>
      </c>
      <c r="E52" s="31" t="s">
        <v>119</v>
      </c>
    </row>
    <row r="53" spans="1:5" s="20" customFormat="1" ht="25.5" x14ac:dyDescent="0.25">
      <c r="A53" s="21">
        <v>44834</v>
      </c>
      <c r="B53" s="22" t="s">
        <v>128</v>
      </c>
      <c r="C53" s="23">
        <v>160</v>
      </c>
      <c r="D53" s="24">
        <v>174412</v>
      </c>
      <c r="E53" s="25" t="s">
        <v>1511</v>
      </c>
    </row>
    <row r="54" spans="1:5" s="20" customFormat="1" ht="25.5" x14ac:dyDescent="0.25">
      <c r="A54" s="21">
        <v>44865</v>
      </c>
      <c r="B54" s="22" t="s">
        <v>103</v>
      </c>
      <c r="C54" s="23">
        <v>2</v>
      </c>
      <c r="D54" s="24">
        <v>3370</v>
      </c>
      <c r="E54" s="31"/>
    </row>
    <row r="55" spans="1:5" s="20" customFormat="1" ht="12.75" x14ac:dyDescent="0.25">
      <c r="A55" s="21">
        <v>44865</v>
      </c>
      <c r="B55" s="22" t="s">
        <v>148</v>
      </c>
      <c r="C55" s="23">
        <v>246</v>
      </c>
      <c r="D55" s="24">
        <v>123030</v>
      </c>
      <c r="E55" s="31" t="s">
        <v>1512</v>
      </c>
    </row>
    <row r="56" spans="1:5" s="20" customFormat="1" ht="12.75" x14ac:dyDescent="0.25">
      <c r="A56" s="21">
        <v>44865</v>
      </c>
      <c r="B56" s="22" t="s">
        <v>105</v>
      </c>
      <c r="C56" s="23">
        <v>2</v>
      </c>
      <c r="D56" s="24">
        <v>2166</v>
      </c>
      <c r="E56" s="31" t="s">
        <v>1513</v>
      </c>
    </row>
    <row r="57" spans="1:5" s="20" customFormat="1" ht="12.75" x14ac:dyDescent="0.25">
      <c r="A57" s="21">
        <v>44865</v>
      </c>
      <c r="B57" s="22" t="s">
        <v>108</v>
      </c>
      <c r="C57" s="23">
        <v>10</v>
      </c>
      <c r="D57" s="24">
        <v>17508</v>
      </c>
      <c r="E57" s="25" t="s">
        <v>119</v>
      </c>
    </row>
    <row r="58" spans="1:5" s="20" customFormat="1" ht="25.5" x14ac:dyDescent="0.25">
      <c r="A58" s="21">
        <v>44865</v>
      </c>
      <c r="B58" s="22" t="s">
        <v>128</v>
      </c>
      <c r="C58" s="23">
        <v>1</v>
      </c>
      <c r="D58" s="24">
        <v>115000</v>
      </c>
      <c r="E58" s="31" t="s">
        <v>241</v>
      </c>
    </row>
    <row r="59" spans="1:5" s="20" customFormat="1" ht="38.25" x14ac:dyDescent="0.25">
      <c r="A59" s="21">
        <v>44865</v>
      </c>
      <c r="B59" s="22" t="s">
        <v>128</v>
      </c>
      <c r="C59" s="23">
        <v>5</v>
      </c>
      <c r="D59" s="24">
        <v>47000</v>
      </c>
      <c r="E59" s="31" t="s">
        <v>130</v>
      </c>
    </row>
    <row r="60" spans="1:5" s="20" customFormat="1" ht="25.5" x14ac:dyDescent="0.25">
      <c r="A60" s="21">
        <v>44865</v>
      </c>
      <c r="B60" s="22" t="s">
        <v>102</v>
      </c>
      <c r="C60" s="23">
        <v>0</v>
      </c>
      <c r="D60" s="24">
        <v>1074</v>
      </c>
      <c r="E60" s="31" t="s">
        <v>1514</v>
      </c>
    </row>
    <row r="61" spans="1:5" s="20" customFormat="1" ht="25.5" x14ac:dyDescent="0.25">
      <c r="A61" s="21">
        <v>44895</v>
      </c>
      <c r="B61" s="22" t="s">
        <v>103</v>
      </c>
      <c r="C61" s="23">
        <v>5</v>
      </c>
      <c r="D61" s="24">
        <v>8446</v>
      </c>
      <c r="E61" s="31"/>
    </row>
    <row r="62" spans="1:5" s="20" customFormat="1" ht="12.75" x14ac:dyDescent="0.25">
      <c r="A62" s="21">
        <v>44895</v>
      </c>
      <c r="B62" s="22" t="s">
        <v>105</v>
      </c>
      <c r="C62" s="23">
        <v>1</v>
      </c>
      <c r="D62" s="24">
        <v>1572</v>
      </c>
      <c r="E62" s="31" t="s">
        <v>1515</v>
      </c>
    </row>
    <row r="63" spans="1:5" s="20" customFormat="1" ht="25.5" x14ac:dyDescent="0.25">
      <c r="A63" s="21">
        <v>44895</v>
      </c>
      <c r="B63" s="22" t="s">
        <v>113</v>
      </c>
      <c r="C63" s="23">
        <v>0.9</v>
      </c>
      <c r="D63" s="24">
        <v>4622</v>
      </c>
      <c r="E63" s="31" t="s">
        <v>114</v>
      </c>
    </row>
    <row r="64" spans="1:5" s="20" customFormat="1" ht="12.75" x14ac:dyDescent="0.25">
      <c r="A64" s="21">
        <v>44895</v>
      </c>
      <c r="B64" s="22" t="s">
        <v>108</v>
      </c>
      <c r="C64" s="23">
        <v>10</v>
      </c>
      <c r="D64" s="24">
        <v>17413</v>
      </c>
      <c r="E64" s="31" t="s">
        <v>119</v>
      </c>
    </row>
    <row r="65" spans="1:5" s="20" customFormat="1" ht="25.5" x14ac:dyDescent="0.25">
      <c r="A65" s="21">
        <v>44895</v>
      </c>
      <c r="B65" s="22" t="s">
        <v>128</v>
      </c>
      <c r="C65" s="23">
        <v>2</v>
      </c>
      <c r="D65" s="24">
        <v>48000</v>
      </c>
      <c r="E65" s="31" t="s">
        <v>1516</v>
      </c>
    </row>
    <row r="66" spans="1:5" s="20" customFormat="1" ht="25.5" x14ac:dyDescent="0.25">
      <c r="A66" s="21">
        <v>44926</v>
      </c>
      <c r="B66" s="22" t="s">
        <v>111</v>
      </c>
      <c r="C66" s="23">
        <v>0</v>
      </c>
      <c r="D66" s="24">
        <v>3555</v>
      </c>
      <c r="E66" s="31" t="s">
        <v>1517</v>
      </c>
    </row>
    <row r="67" spans="1:5" ht="15" x14ac:dyDescent="0.25">
      <c r="A67" s="9"/>
      <c r="B67" s="18" t="s">
        <v>116</v>
      </c>
      <c r="C67" s="9"/>
      <c r="D67" s="10">
        <f>SUM(D6:D66)</f>
        <v>2809321</v>
      </c>
      <c r="E67" s="11"/>
    </row>
    <row r="68" spans="1:5" s="20" customFormat="1" ht="12.75" x14ac:dyDescent="0.25">
      <c r="B68" s="30"/>
    </row>
  </sheetData>
  <mergeCells count="2">
    <mergeCell ref="A1:E1"/>
    <mergeCell ref="A3:E3"/>
  </mergeCells>
  <hyperlinks>
    <hyperlink ref="F3" location="'Список домов'!A1" display="Назад к списку домов"/>
  </hyperlinks>
  <printOptions horizontalCentered="1"/>
  <pageMargins left="0.70866141732283472" right="0.70866141732283472" top="0.55118110236220474" bottom="0.55118110236220474" header="0.31496062992125984" footer="0.31496062992125984"/>
  <pageSetup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workbookViewId="0">
      <pane ySplit="5" topLeftCell="A57" activePane="bottomLeft" state="frozen"/>
      <selection sqref="A1:E1"/>
      <selection pane="bottomLeft" activeCell="F3" sqref="F3"/>
    </sheetView>
  </sheetViews>
  <sheetFormatPr defaultRowHeight="14.25" x14ac:dyDescent="0.25"/>
  <cols>
    <col min="1" max="1" width="10.140625" style="2" bestFit="1" customWidth="1"/>
    <col min="2" max="2" width="26.42578125" style="6" customWidth="1"/>
    <col min="3" max="3" width="11.85546875" style="2" customWidth="1"/>
    <col min="4" max="4" width="25.42578125" style="2" customWidth="1"/>
    <col min="5" max="5" width="26.140625" style="2" customWidth="1"/>
    <col min="6" max="6" width="15.85546875" style="2" customWidth="1"/>
    <col min="7" max="16384" width="9.140625" style="2"/>
  </cols>
  <sheetData>
    <row r="1" spans="1:6" ht="20.25" x14ac:dyDescent="0.25">
      <c r="A1" s="45" t="s">
        <v>321</v>
      </c>
      <c r="B1" s="45"/>
      <c r="C1" s="45"/>
      <c r="D1" s="45"/>
      <c r="E1" s="45"/>
    </row>
    <row r="2" spans="1:6" ht="15" thickBot="1" x14ac:dyDescent="0.3"/>
    <row r="3" spans="1:6" ht="31.5" customHeight="1" thickBot="1" x14ac:dyDescent="0.3">
      <c r="A3" s="48" t="s">
        <v>59</v>
      </c>
      <c r="B3" s="48"/>
      <c r="C3" s="48"/>
      <c r="D3" s="48"/>
      <c r="E3" s="49"/>
      <c r="F3" s="1" t="s">
        <v>91</v>
      </c>
    </row>
    <row r="5" spans="1:6" ht="25.5" x14ac:dyDescent="0.25">
      <c r="A5" s="7" t="s">
        <v>99</v>
      </c>
      <c r="B5" s="8" t="s">
        <v>95</v>
      </c>
      <c r="C5" s="7" t="s">
        <v>96</v>
      </c>
      <c r="D5" s="7" t="s">
        <v>97</v>
      </c>
      <c r="E5" s="7" t="s">
        <v>98</v>
      </c>
    </row>
    <row r="6" spans="1:6" s="20" customFormat="1" ht="25.5" x14ac:dyDescent="0.25">
      <c r="A6" s="21">
        <v>44592</v>
      </c>
      <c r="B6" s="22" t="s">
        <v>121</v>
      </c>
      <c r="C6" s="23">
        <v>0</v>
      </c>
      <c r="D6" s="24">
        <v>1820</v>
      </c>
      <c r="E6" s="31" t="s">
        <v>1518</v>
      </c>
    </row>
    <row r="7" spans="1:6" s="20" customFormat="1" ht="25.5" x14ac:dyDescent="0.25">
      <c r="A7" s="21">
        <v>44592</v>
      </c>
      <c r="B7" s="22" t="s">
        <v>121</v>
      </c>
      <c r="C7" s="23">
        <v>0</v>
      </c>
      <c r="D7" s="24">
        <v>312</v>
      </c>
      <c r="E7" s="31" t="s">
        <v>122</v>
      </c>
    </row>
    <row r="8" spans="1:6" s="20" customFormat="1" ht="12.75" x14ac:dyDescent="0.25">
      <c r="A8" s="21">
        <v>44592</v>
      </c>
      <c r="B8" s="22" t="s">
        <v>111</v>
      </c>
      <c r="C8" s="23">
        <v>36</v>
      </c>
      <c r="D8" s="24">
        <v>71136</v>
      </c>
      <c r="E8" s="31" t="s">
        <v>112</v>
      </c>
    </row>
    <row r="9" spans="1:6" s="20" customFormat="1" ht="63.75" x14ac:dyDescent="0.25">
      <c r="A9" s="21">
        <v>44592</v>
      </c>
      <c r="B9" s="22" t="s">
        <v>100</v>
      </c>
      <c r="C9" s="23">
        <v>11</v>
      </c>
      <c r="D9" s="24">
        <v>19660</v>
      </c>
      <c r="E9" s="31" t="s">
        <v>1519</v>
      </c>
    </row>
    <row r="10" spans="1:6" s="20" customFormat="1" ht="25.5" x14ac:dyDescent="0.25">
      <c r="A10" s="21">
        <v>44592</v>
      </c>
      <c r="B10" s="22" t="s">
        <v>103</v>
      </c>
      <c r="C10" s="23">
        <v>1</v>
      </c>
      <c r="D10" s="24">
        <v>736</v>
      </c>
      <c r="E10" s="31"/>
    </row>
    <row r="11" spans="1:6" s="20" customFormat="1" ht="25.5" x14ac:dyDescent="0.25">
      <c r="A11" s="21">
        <v>44592</v>
      </c>
      <c r="B11" s="22" t="s">
        <v>113</v>
      </c>
      <c r="C11" s="23">
        <v>0.5</v>
      </c>
      <c r="D11" s="24">
        <v>204</v>
      </c>
      <c r="E11" s="31" t="s">
        <v>114</v>
      </c>
    </row>
    <row r="12" spans="1:6" s="20" customFormat="1" ht="25.5" x14ac:dyDescent="0.25">
      <c r="A12" s="21">
        <v>44592</v>
      </c>
      <c r="B12" s="22" t="s">
        <v>142</v>
      </c>
      <c r="C12" s="23">
        <v>2</v>
      </c>
      <c r="D12" s="24">
        <v>3159</v>
      </c>
      <c r="E12" s="31" t="s">
        <v>193</v>
      </c>
    </row>
    <row r="13" spans="1:6" s="20" customFormat="1" ht="12.75" x14ac:dyDescent="0.25">
      <c r="A13" s="21">
        <v>44592</v>
      </c>
      <c r="B13" s="22" t="s">
        <v>108</v>
      </c>
      <c r="C13" s="23">
        <v>5</v>
      </c>
      <c r="D13" s="24">
        <v>6703</v>
      </c>
      <c r="E13" s="31" t="s">
        <v>119</v>
      </c>
    </row>
    <row r="14" spans="1:6" s="20" customFormat="1" ht="12.75" x14ac:dyDescent="0.25">
      <c r="A14" s="21">
        <v>44592</v>
      </c>
      <c r="B14" s="22" t="s">
        <v>128</v>
      </c>
      <c r="C14" s="23">
        <v>1</v>
      </c>
      <c r="D14" s="24">
        <v>53849</v>
      </c>
      <c r="E14" s="31" t="s">
        <v>1520</v>
      </c>
    </row>
    <row r="15" spans="1:6" s="20" customFormat="1" ht="38.25" x14ac:dyDescent="0.25">
      <c r="A15" s="21">
        <v>44592</v>
      </c>
      <c r="B15" s="22" t="s">
        <v>128</v>
      </c>
      <c r="C15" s="23">
        <v>4</v>
      </c>
      <c r="D15" s="24">
        <v>18800</v>
      </c>
      <c r="E15" s="31" t="s">
        <v>130</v>
      </c>
    </row>
    <row r="16" spans="1:6" s="20" customFormat="1" ht="25.5" x14ac:dyDescent="0.25">
      <c r="A16" s="21">
        <v>44620</v>
      </c>
      <c r="B16" s="22" t="s">
        <v>103</v>
      </c>
      <c r="C16" s="23">
        <v>1</v>
      </c>
      <c r="D16" s="24">
        <v>1317</v>
      </c>
      <c r="E16" s="31"/>
    </row>
    <row r="17" spans="1:5" s="20" customFormat="1" ht="25.5" x14ac:dyDescent="0.25">
      <c r="A17" s="21">
        <v>44620</v>
      </c>
      <c r="B17" s="22" t="s">
        <v>113</v>
      </c>
      <c r="C17" s="23">
        <v>0.72</v>
      </c>
      <c r="D17" s="24">
        <v>2094</v>
      </c>
      <c r="E17" s="31" t="s">
        <v>114</v>
      </c>
    </row>
    <row r="18" spans="1:5" s="20" customFormat="1" ht="12.75" x14ac:dyDescent="0.25">
      <c r="A18" s="21">
        <v>44620</v>
      </c>
      <c r="B18" s="22" t="s">
        <v>108</v>
      </c>
      <c r="C18" s="23">
        <v>1</v>
      </c>
      <c r="D18" s="24">
        <v>1324</v>
      </c>
      <c r="E18" s="25" t="s">
        <v>120</v>
      </c>
    </row>
    <row r="19" spans="1:5" s="20" customFormat="1" ht="12.75" x14ac:dyDescent="0.25">
      <c r="A19" s="21">
        <v>44620</v>
      </c>
      <c r="B19" s="22" t="s">
        <v>108</v>
      </c>
      <c r="C19" s="23">
        <v>8</v>
      </c>
      <c r="D19" s="24">
        <v>12302</v>
      </c>
      <c r="E19" s="25" t="s">
        <v>119</v>
      </c>
    </row>
    <row r="20" spans="1:5" s="20" customFormat="1" ht="38.25" x14ac:dyDescent="0.25">
      <c r="A20" s="21">
        <v>44651</v>
      </c>
      <c r="B20" s="22" t="s">
        <v>100</v>
      </c>
      <c r="C20" s="23">
        <v>2</v>
      </c>
      <c r="D20" s="24">
        <v>2389</v>
      </c>
      <c r="E20" s="31" t="s">
        <v>1521</v>
      </c>
    </row>
    <row r="21" spans="1:5" s="20" customFormat="1" ht="25.5" x14ac:dyDescent="0.25">
      <c r="A21" s="21">
        <v>44651</v>
      </c>
      <c r="B21" s="22" t="s">
        <v>103</v>
      </c>
      <c r="C21" s="23">
        <v>1</v>
      </c>
      <c r="D21" s="24">
        <v>1006</v>
      </c>
      <c r="E21" s="31"/>
    </row>
    <row r="22" spans="1:5" s="20" customFormat="1" ht="12.75" x14ac:dyDescent="0.25">
      <c r="A22" s="21">
        <v>44651</v>
      </c>
      <c r="B22" s="22" t="s">
        <v>108</v>
      </c>
      <c r="C22" s="23">
        <v>4</v>
      </c>
      <c r="D22" s="24">
        <v>6324</v>
      </c>
      <c r="E22" s="31" t="s">
        <v>119</v>
      </c>
    </row>
    <row r="23" spans="1:5" s="20" customFormat="1" ht="25.5" x14ac:dyDescent="0.25">
      <c r="A23" s="21">
        <v>44681</v>
      </c>
      <c r="B23" s="22" t="s">
        <v>103</v>
      </c>
      <c r="C23" s="23">
        <v>2</v>
      </c>
      <c r="D23" s="24">
        <v>1761</v>
      </c>
      <c r="E23" s="31"/>
    </row>
    <row r="24" spans="1:5" s="20" customFormat="1" ht="25.5" x14ac:dyDescent="0.25">
      <c r="A24" s="21">
        <v>44681</v>
      </c>
      <c r="B24" s="22" t="s">
        <v>110</v>
      </c>
      <c r="C24" s="23">
        <v>2</v>
      </c>
      <c r="D24" s="24">
        <v>385811</v>
      </c>
      <c r="E24" s="31" t="s">
        <v>1522</v>
      </c>
    </row>
    <row r="25" spans="1:5" s="20" customFormat="1" ht="38.25" x14ac:dyDescent="0.25">
      <c r="A25" s="21">
        <v>44681</v>
      </c>
      <c r="B25" s="22" t="s">
        <v>105</v>
      </c>
      <c r="C25" s="23">
        <v>3</v>
      </c>
      <c r="D25" s="24">
        <v>6823</v>
      </c>
      <c r="E25" s="31" t="s">
        <v>1523</v>
      </c>
    </row>
    <row r="26" spans="1:5" s="20" customFormat="1" ht="12.75" x14ac:dyDescent="0.25">
      <c r="A26" s="21">
        <v>44681</v>
      </c>
      <c r="B26" s="22" t="s">
        <v>108</v>
      </c>
      <c r="C26" s="23">
        <v>11</v>
      </c>
      <c r="D26" s="24">
        <v>17668</v>
      </c>
      <c r="E26" s="31" t="s">
        <v>119</v>
      </c>
    </row>
    <row r="27" spans="1:5" s="20" customFormat="1" ht="38.25" x14ac:dyDescent="0.25">
      <c r="A27" s="21">
        <v>44681</v>
      </c>
      <c r="B27" s="22" t="s">
        <v>128</v>
      </c>
      <c r="C27" s="23">
        <v>2</v>
      </c>
      <c r="D27" s="24">
        <v>18800</v>
      </c>
      <c r="E27" s="31" t="s">
        <v>130</v>
      </c>
    </row>
    <row r="28" spans="1:5" s="20" customFormat="1" ht="38.25" x14ac:dyDescent="0.25">
      <c r="A28" s="21">
        <v>44681</v>
      </c>
      <c r="B28" s="22" t="s">
        <v>128</v>
      </c>
      <c r="C28" s="23">
        <v>3</v>
      </c>
      <c r="D28" s="24">
        <v>3760</v>
      </c>
      <c r="E28" s="31" t="s">
        <v>1524</v>
      </c>
    </row>
    <row r="29" spans="1:5" s="20" customFormat="1" ht="12.75" x14ac:dyDescent="0.25">
      <c r="A29" s="21">
        <v>44681</v>
      </c>
      <c r="B29" s="22" t="s">
        <v>102</v>
      </c>
      <c r="C29" s="23">
        <v>0</v>
      </c>
      <c r="D29" s="24">
        <v>670</v>
      </c>
      <c r="E29" s="31" t="s">
        <v>1525</v>
      </c>
    </row>
    <row r="30" spans="1:5" s="20" customFormat="1" ht="38.25" x14ac:dyDescent="0.25">
      <c r="A30" s="21">
        <v>44712</v>
      </c>
      <c r="B30" s="22" t="s">
        <v>100</v>
      </c>
      <c r="C30" s="23">
        <v>4</v>
      </c>
      <c r="D30" s="24">
        <v>1224</v>
      </c>
      <c r="E30" s="31" t="s">
        <v>1526</v>
      </c>
    </row>
    <row r="31" spans="1:5" s="20" customFormat="1" ht="12.75" x14ac:dyDescent="0.25">
      <c r="A31" s="21">
        <v>44712</v>
      </c>
      <c r="B31" s="22" t="s">
        <v>157</v>
      </c>
      <c r="C31" s="23">
        <v>5</v>
      </c>
      <c r="D31" s="24">
        <v>698</v>
      </c>
      <c r="E31" s="31" t="s">
        <v>1346</v>
      </c>
    </row>
    <row r="32" spans="1:5" s="20" customFormat="1" ht="12.75" x14ac:dyDescent="0.25">
      <c r="A32" s="21">
        <v>44712</v>
      </c>
      <c r="B32" s="22" t="s">
        <v>108</v>
      </c>
      <c r="C32" s="23">
        <v>6</v>
      </c>
      <c r="D32" s="24">
        <v>9845</v>
      </c>
      <c r="E32" s="31" t="s">
        <v>119</v>
      </c>
    </row>
    <row r="33" spans="1:5" s="20" customFormat="1" ht="12.75" x14ac:dyDescent="0.25">
      <c r="A33" s="21">
        <v>44742</v>
      </c>
      <c r="B33" s="22" t="s">
        <v>131</v>
      </c>
      <c r="C33" s="23">
        <v>25</v>
      </c>
      <c r="D33" s="24">
        <v>14628</v>
      </c>
      <c r="E33" s="31" t="s">
        <v>186</v>
      </c>
    </row>
    <row r="34" spans="1:5" s="20" customFormat="1" ht="25.5" x14ac:dyDescent="0.25">
      <c r="A34" s="21">
        <v>44742</v>
      </c>
      <c r="B34" s="22" t="s">
        <v>103</v>
      </c>
      <c r="C34" s="23">
        <v>4</v>
      </c>
      <c r="D34" s="24">
        <v>9276</v>
      </c>
      <c r="E34" s="31"/>
    </row>
    <row r="35" spans="1:5" s="20" customFormat="1" ht="12.75" x14ac:dyDescent="0.25">
      <c r="A35" s="21">
        <v>44742</v>
      </c>
      <c r="B35" s="22" t="s">
        <v>105</v>
      </c>
      <c r="C35" s="23">
        <v>1</v>
      </c>
      <c r="D35" s="24">
        <v>2412</v>
      </c>
      <c r="E35" s="31" t="s">
        <v>1527</v>
      </c>
    </row>
    <row r="36" spans="1:5" s="20" customFormat="1" ht="12.75" x14ac:dyDescent="0.25">
      <c r="A36" s="21">
        <v>44742</v>
      </c>
      <c r="B36" s="22" t="s">
        <v>108</v>
      </c>
      <c r="C36" s="23">
        <v>1</v>
      </c>
      <c r="D36" s="24">
        <v>1765</v>
      </c>
      <c r="E36" s="31" t="s">
        <v>120</v>
      </c>
    </row>
    <row r="37" spans="1:5" s="20" customFormat="1" ht="12.75" x14ac:dyDescent="0.25">
      <c r="A37" s="21">
        <v>44742</v>
      </c>
      <c r="B37" s="22" t="s">
        <v>108</v>
      </c>
      <c r="C37" s="23">
        <v>17</v>
      </c>
      <c r="D37" s="24">
        <v>27595</v>
      </c>
      <c r="E37" s="31" t="s">
        <v>119</v>
      </c>
    </row>
    <row r="38" spans="1:5" s="20" customFormat="1" ht="51" x14ac:dyDescent="0.25">
      <c r="A38" s="21">
        <v>44742</v>
      </c>
      <c r="B38" s="22" t="s">
        <v>128</v>
      </c>
      <c r="C38" s="23">
        <v>7</v>
      </c>
      <c r="D38" s="24">
        <v>174570</v>
      </c>
      <c r="E38" s="31" t="s">
        <v>1528</v>
      </c>
    </row>
    <row r="39" spans="1:5" s="20" customFormat="1" ht="38.25" x14ac:dyDescent="0.25">
      <c r="A39" s="21">
        <v>44773</v>
      </c>
      <c r="B39" s="22" t="s">
        <v>100</v>
      </c>
      <c r="C39" s="23">
        <v>2</v>
      </c>
      <c r="D39" s="24">
        <v>631</v>
      </c>
      <c r="E39" s="31" t="s">
        <v>1529</v>
      </c>
    </row>
    <row r="40" spans="1:5" s="20" customFormat="1" ht="12.75" x14ac:dyDescent="0.25">
      <c r="A40" s="21">
        <v>44773</v>
      </c>
      <c r="B40" s="22" t="s">
        <v>108</v>
      </c>
      <c r="C40" s="23">
        <v>17</v>
      </c>
      <c r="D40" s="24">
        <v>21524</v>
      </c>
      <c r="E40" s="31" t="s">
        <v>119</v>
      </c>
    </row>
    <row r="41" spans="1:5" s="20" customFormat="1" ht="25.5" x14ac:dyDescent="0.25">
      <c r="A41" s="21">
        <v>44804</v>
      </c>
      <c r="B41" s="22" t="s">
        <v>121</v>
      </c>
      <c r="C41" s="23">
        <v>0</v>
      </c>
      <c r="D41" s="24">
        <v>6250</v>
      </c>
      <c r="E41" s="31" t="s">
        <v>1530</v>
      </c>
    </row>
    <row r="42" spans="1:5" s="20" customFormat="1" ht="25.5" x14ac:dyDescent="0.25">
      <c r="A42" s="21">
        <v>44804</v>
      </c>
      <c r="B42" s="22" t="s">
        <v>103</v>
      </c>
      <c r="C42" s="23">
        <v>4</v>
      </c>
      <c r="D42" s="24">
        <v>14614</v>
      </c>
      <c r="E42" s="31"/>
    </row>
    <row r="43" spans="1:5" s="20" customFormat="1" ht="12.75" x14ac:dyDescent="0.25">
      <c r="A43" s="21">
        <v>44804</v>
      </c>
      <c r="B43" s="22" t="s">
        <v>113</v>
      </c>
      <c r="C43" s="23">
        <v>2</v>
      </c>
      <c r="D43" s="24">
        <v>3975</v>
      </c>
      <c r="E43" s="31" t="s">
        <v>115</v>
      </c>
    </row>
    <row r="44" spans="1:5" s="20" customFormat="1" ht="25.5" x14ac:dyDescent="0.25">
      <c r="A44" s="21">
        <v>44804</v>
      </c>
      <c r="B44" s="22" t="s">
        <v>125</v>
      </c>
      <c r="C44" s="23">
        <v>8</v>
      </c>
      <c r="D44" s="24">
        <v>4187</v>
      </c>
      <c r="E44" s="31" t="s">
        <v>1531</v>
      </c>
    </row>
    <row r="45" spans="1:5" s="20" customFormat="1" ht="12.75" x14ac:dyDescent="0.25">
      <c r="A45" s="21">
        <v>44804</v>
      </c>
      <c r="B45" s="22" t="s">
        <v>128</v>
      </c>
      <c r="C45" s="23">
        <v>1</v>
      </c>
      <c r="D45" s="24">
        <v>20500</v>
      </c>
      <c r="E45" s="31" t="s">
        <v>1532</v>
      </c>
    </row>
    <row r="46" spans="1:5" s="20" customFormat="1" ht="25.5" x14ac:dyDescent="0.25">
      <c r="A46" s="21">
        <v>44804</v>
      </c>
      <c r="B46" s="22" t="s">
        <v>128</v>
      </c>
      <c r="C46" s="23">
        <v>61</v>
      </c>
      <c r="D46" s="24">
        <v>70203</v>
      </c>
      <c r="E46" s="31" t="s">
        <v>1533</v>
      </c>
    </row>
    <row r="47" spans="1:5" s="20" customFormat="1" ht="12.75" x14ac:dyDescent="0.25">
      <c r="A47" s="21">
        <v>44804</v>
      </c>
      <c r="B47" s="22" t="s">
        <v>102</v>
      </c>
      <c r="C47" s="23">
        <v>0</v>
      </c>
      <c r="D47" s="24">
        <v>460</v>
      </c>
      <c r="E47" s="31" t="s">
        <v>1534</v>
      </c>
    </row>
    <row r="48" spans="1:5" s="20" customFormat="1" ht="25.5" x14ac:dyDescent="0.25">
      <c r="A48" s="21">
        <v>44834</v>
      </c>
      <c r="B48" s="22" t="s">
        <v>103</v>
      </c>
      <c r="C48" s="23">
        <v>1</v>
      </c>
      <c r="D48" s="24">
        <v>11357</v>
      </c>
      <c r="E48" s="31"/>
    </row>
    <row r="49" spans="1:5" s="20" customFormat="1" ht="25.5" x14ac:dyDescent="0.25">
      <c r="A49" s="21">
        <v>44834</v>
      </c>
      <c r="B49" s="22" t="s">
        <v>125</v>
      </c>
      <c r="C49" s="23">
        <v>15</v>
      </c>
      <c r="D49" s="24">
        <v>3747</v>
      </c>
      <c r="E49" s="31" t="s">
        <v>1535</v>
      </c>
    </row>
    <row r="50" spans="1:5" s="20" customFormat="1" ht="12.75" x14ac:dyDescent="0.25">
      <c r="A50" s="21">
        <v>44834</v>
      </c>
      <c r="B50" s="22" t="s">
        <v>108</v>
      </c>
      <c r="C50" s="23">
        <v>9</v>
      </c>
      <c r="D50" s="24">
        <v>15263</v>
      </c>
      <c r="E50" s="31" t="s">
        <v>119</v>
      </c>
    </row>
    <row r="51" spans="1:5" s="20" customFormat="1" ht="25.5" x14ac:dyDescent="0.25">
      <c r="A51" s="21">
        <v>44834</v>
      </c>
      <c r="B51" s="22" t="s">
        <v>128</v>
      </c>
      <c r="C51" s="23">
        <v>1</v>
      </c>
      <c r="D51" s="24">
        <v>75437</v>
      </c>
      <c r="E51" s="31" t="s">
        <v>1536</v>
      </c>
    </row>
    <row r="52" spans="1:5" s="20" customFormat="1" ht="25.5" x14ac:dyDescent="0.25">
      <c r="A52" s="21">
        <v>44834</v>
      </c>
      <c r="B52" s="22" t="s">
        <v>128</v>
      </c>
      <c r="C52" s="23">
        <v>72</v>
      </c>
      <c r="D52" s="24">
        <v>78435</v>
      </c>
      <c r="E52" s="31" t="s">
        <v>1537</v>
      </c>
    </row>
    <row r="53" spans="1:5" s="20" customFormat="1" ht="12.75" x14ac:dyDescent="0.25">
      <c r="A53" s="21">
        <v>44865</v>
      </c>
      <c r="B53" s="22" t="s">
        <v>148</v>
      </c>
      <c r="C53" s="23">
        <v>123</v>
      </c>
      <c r="D53" s="24">
        <v>63356</v>
      </c>
      <c r="E53" s="31" t="s">
        <v>1512</v>
      </c>
    </row>
    <row r="54" spans="1:5" s="20" customFormat="1" ht="12.75" x14ac:dyDescent="0.25">
      <c r="A54" s="21">
        <v>44865</v>
      </c>
      <c r="B54" s="22" t="s">
        <v>108</v>
      </c>
      <c r="C54" s="23">
        <v>14</v>
      </c>
      <c r="D54" s="24">
        <v>23570</v>
      </c>
      <c r="E54" s="31" t="s">
        <v>119</v>
      </c>
    </row>
    <row r="55" spans="1:5" s="20" customFormat="1" ht="25.5" x14ac:dyDescent="0.25">
      <c r="A55" s="21">
        <v>44865</v>
      </c>
      <c r="B55" s="22" t="s">
        <v>128</v>
      </c>
      <c r="C55" s="23">
        <v>1</v>
      </c>
      <c r="D55" s="24">
        <v>79000</v>
      </c>
      <c r="E55" s="31" t="s">
        <v>449</v>
      </c>
    </row>
    <row r="56" spans="1:5" s="20" customFormat="1" ht="25.5" x14ac:dyDescent="0.25">
      <c r="A56" s="21">
        <v>44865</v>
      </c>
      <c r="B56" s="22" t="s">
        <v>128</v>
      </c>
      <c r="C56" s="23">
        <v>1</v>
      </c>
      <c r="D56" s="24">
        <v>16000</v>
      </c>
      <c r="E56" s="31" t="s">
        <v>241</v>
      </c>
    </row>
    <row r="57" spans="1:5" s="20" customFormat="1" ht="38.25" x14ac:dyDescent="0.25">
      <c r="A57" s="21">
        <v>44865</v>
      </c>
      <c r="B57" s="22" t="s">
        <v>128</v>
      </c>
      <c r="C57" s="23">
        <v>2</v>
      </c>
      <c r="D57" s="24">
        <v>18800</v>
      </c>
      <c r="E57" s="31" t="s">
        <v>130</v>
      </c>
    </row>
    <row r="58" spans="1:5" s="20" customFormat="1" ht="12.75" x14ac:dyDescent="0.25">
      <c r="A58" s="21">
        <v>44865</v>
      </c>
      <c r="B58" s="22" t="s">
        <v>102</v>
      </c>
      <c r="C58" s="23">
        <v>0</v>
      </c>
      <c r="D58" s="24">
        <v>936</v>
      </c>
      <c r="E58" s="31" t="s">
        <v>140</v>
      </c>
    </row>
    <row r="59" spans="1:5" s="20" customFormat="1" ht="25.5" x14ac:dyDescent="0.25">
      <c r="A59" s="21">
        <v>44895</v>
      </c>
      <c r="B59" s="22" t="s">
        <v>113</v>
      </c>
      <c r="C59" s="23">
        <v>0.26</v>
      </c>
      <c r="D59" s="24">
        <v>1031</v>
      </c>
      <c r="E59" s="31" t="s">
        <v>114</v>
      </c>
    </row>
    <row r="60" spans="1:5" s="20" customFormat="1" ht="12.75" x14ac:dyDescent="0.25">
      <c r="A60" s="21">
        <v>44895</v>
      </c>
      <c r="B60" s="22" t="s">
        <v>108</v>
      </c>
      <c r="C60" s="23">
        <v>22</v>
      </c>
      <c r="D60" s="24">
        <v>38237</v>
      </c>
      <c r="E60" s="31" t="s">
        <v>119</v>
      </c>
    </row>
    <row r="61" spans="1:5" ht="15" x14ac:dyDescent="0.25">
      <c r="A61" s="9"/>
      <c r="B61" s="18" t="s">
        <v>116</v>
      </c>
      <c r="C61" s="9"/>
      <c r="D61" s="10">
        <f>SUM(D1:D60)</f>
        <v>1447954</v>
      </c>
      <c r="E61" s="11"/>
    </row>
    <row r="62" spans="1:5" s="20" customFormat="1" ht="12.75" x14ac:dyDescent="0.25">
      <c r="B62" s="30"/>
    </row>
    <row r="63" spans="1:5" s="20" customFormat="1" ht="12.75" x14ac:dyDescent="0.25">
      <c r="B63" s="30"/>
    </row>
    <row r="64" spans="1:5" s="20" customFormat="1" ht="12.75" x14ac:dyDescent="0.25">
      <c r="B64" s="30"/>
    </row>
    <row r="65" spans="2:2" s="20" customFormat="1" ht="12.75" x14ac:dyDescent="0.25">
      <c r="B65" s="30"/>
    </row>
    <row r="66" spans="2:2" s="20" customFormat="1" ht="12.75" x14ac:dyDescent="0.25">
      <c r="B66" s="30"/>
    </row>
    <row r="67" spans="2:2" s="20" customFormat="1" ht="12.75" x14ac:dyDescent="0.25">
      <c r="B67" s="30"/>
    </row>
  </sheetData>
  <mergeCells count="2">
    <mergeCell ref="A1:E1"/>
    <mergeCell ref="A3:E3"/>
  </mergeCells>
  <hyperlinks>
    <hyperlink ref="F3" location="'Список домов'!A1" display="Назад к списку домов"/>
  </hyperlinks>
  <printOptions horizontalCentered="1"/>
  <pageMargins left="0.70866141732283472" right="0.70866141732283472" top="0.55118110236220474" bottom="0.55118110236220474" header="0.31496062992125984" footer="0.31496062992125984"/>
  <pageSetup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>
      <pane ySplit="5" topLeftCell="A21" activePane="bottomLeft" state="frozen"/>
      <selection sqref="A1:E1"/>
      <selection pane="bottomLeft" activeCell="F3" sqref="F3"/>
    </sheetView>
  </sheetViews>
  <sheetFormatPr defaultRowHeight="14.25" x14ac:dyDescent="0.25"/>
  <cols>
    <col min="1" max="1" width="10.140625" style="2" bestFit="1" customWidth="1"/>
    <col min="2" max="2" width="26.42578125" style="6" customWidth="1"/>
    <col min="3" max="3" width="11.85546875" style="2" customWidth="1"/>
    <col min="4" max="4" width="25.42578125" style="2" customWidth="1"/>
    <col min="5" max="5" width="26.140625" style="2" customWidth="1"/>
    <col min="6" max="6" width="15.85546875" style="2" customWidth="1"/>
    <col min="7" max="16384" width="9.140625" style="2"/>
  </cols>
  <sheetData>
    <row r="1" spans="1:6" ht="20.25" x14ac:dyDescent="0.25">
      <c r="A1" s="45" t="s">
        <v>321</v>
      </c>
      <c r="B1" s="45"/>
      <c r="C1" s="45"/>
      <c r="D1" s="45"/>
      <c r="E1" s="45"/>
    </row>
    <row r="2" spans="1:6" ht="15" thickBot="1" x14ac:dyDescent="0.3"/>
    <row r="3" spans="1:6" ht="31.5" customHeight="1" thickBot="1" x14ac:dyDescent="0.3">
      <c r="A3" s="48" t="s">
        <v>60</v>
      </c>
      <c r="B3" s="48"/>
      <c r="C3" s="48"/>
      <c r="D3" s="48"/>
      <c r="E3" s="49"/>
      <c r="F3" s="1" t="s">
        <v>91</v>
      </c>
    </row>
    <row r="5" spans="1:6" ht="25.5" x14ac:dyDescent="0.25">
      <c r="A5" s="7" t="s">
        <v>99</v>
      </c>
      <c r="B5" s="8" t="s">
        <v>95</v>
      </c>
      <c r="C5" s="7" t="s">
        <v>96</v>
      </c>
      <c r="D5" s="7" t="s">
        <v>97</v>
      </c>
      <c r="E5" s="7" t="s">
        <v>98</v>
      </c>
    </row>
    <row r="6" spans="1:6" s="20" customFormat="1" ht="25.5" x14ac:dyDescent="0.25">
      <c r="A6" s="21">
        <v>44592</v>
      </c>
      <c r="B6" s="22" t="s">
        <v>101</v>
      </c>
      <c r="C6" s="23">
        <v>1</v>
      </c>
      <c r="D6" s="24">
        <v>9270</v>
      </c>
      <c r="E6" s="31" t="s">
        <v>731</v>
      </c>
    </row>
    <row r="7" spans="1:6" s="20" customFormat="1" ht="12.75" x14ac:dyDescent="0.25">
      <c r="A7" s="21">
        <v>44592</v>
      </c>
      <c r="B7" s="22" t="s">
        <v>108</v>
      </c>
      <c r="C7" s="23">
        <v>2</v>
      </c>
      <c r="D7" s="24">
        <v>4131</v>
      </c>
      <c r="E7" s="31" t="s">
        <v>109</v>
      </c>
    </row>
    <row r="8" spans="1:6" s="20" customFormat="1" ht="12.75" x14ac:dyDescent="0.25">
      <c r="A8" s="21">
        <v>44620</v>
      </c>
      <c r="B8" s="22" t="s">
        <v>111</v>
      </c>
      <c r="C8" s="23">
        <v>0</v>
      </c>
      <c r="D8" s="24">
        <v>250</v>
      </c>
      <c r="E8" s="31" t="s">
        <v>1538</v>
      </c>
    </row>
    <row r="9" spans="1:6" s="20" customFormat="1" ht="25.5" x14ac:dyDescent="0.25">
      <c r="A9" s="21">
        <v>44620</v>
      </c>
      <c r="B9" s="22" t="s">
        <v>103</v>
      </c>
      <c r="C9" s="23">
        <v>2</v>
      </c>
      <c r="D9" s="24">
        <v>3035</v>
      </c>
      <c r="E9" s="31"/>
    </row>
    <row r="10" spans="1:6" s="20" customFormat="1" ht="25.5" x14ac:dyDescent="0.25">
      <c r="A10" s="21">
        <v>44620</v>
      </c>
      <c r="B10" s="22" t="s">
        <v>101</v>
      </c>
      <c r="C10" s="23">
        <v>1</v>
      </c>
      <c r="D10" s="24">
        <v>9985</v>
      </c>
      <c r="E10" s="31" t="s">
        <v>837</v>
      </c>
    </row>
    <row r="11" spans="1:6" s="20" customFormat="1" ht="12.75" x14ac:dyDescent="0.25">
      <c r="A11" s="21">
        <v>44620</v>
      </c>
      <c r="B11" s="22" t="s">
        <v>107</v>
      </c>
      <c r="C11" s="23">
        <v>0.5</v>
      </c>
      <c r="D11" s="24">
        <v>208</v>
      </c>
      <c r="E11" s="31" t="s">
        <v>731</v>
      </c>
    </row>
    <row r="12" spans="1:6" s="20" customFormat="1" ht="25.5" x14ac:dyDescent="0.25">
      <c r="A12" s="21">
        <v>44620</v>
      </c>
      <c r="B12" s="22" t="s">
        <v>125</v>
      </c>
      <c r="C12" s="23">
        <v>5</v>
      </c>
      <c r="D12" s="24">
        <v>1172</v>
      </c>
      <c r="E12" s="31" t="s">
        <v>1539</v>
      </c>
    </row>
    <row r="13" spans="1:6" s="20" customFormat="1" ht="25.5" x14ac:dyDescent="0.25">
      <c r="A13" s="21">
        <v>44681</v>
      </c>
      <c r="B13" s="22" t="s">
        <v>102</v>
      </c>
      <c r="C13" s="23">
        <v>1</v>
      </c>
      <c r="D13" s="24">
        <v>2957</v>
      </c>
      <c r="E13" s="25" t="s">
        <v>1540</v>
      </c>
    </row>
    <row r="14" spans="1:6" s="20" customFormat="1" ht="12.75" x14ac:dyDescent="0.25">
      <c r="A14" s="21">
        <v>44712</v>
      </c>
      <c r="B14" s="22" t="s">
        <v>131</v>
      </c>
      <c r="C14" s="23">
        <v>60</v>
      </c>
      <c r="D14" s="24">
        <v>35664</v>
      </c>
      <c r="E14" s="25" t="s">
        <v>1541</v>
      </c>
    </row>
    <row r="15" spans="1:6" s="20" customFormat="1" ht="12.75" x14ac:dyDescent="0.25">
      <c r="A15" s="21">
        <v>44712</v>
      </c>
      <c r="B15" s="22" t="s">
        <v>108</v>
      </c>
      <c r="C15" s="23">
        <v>2</v>
      </c>
      <c r="D15" s="24">
        <v>2903</v>
      </c>
      <c r="E15" s="31" t="s">
        <v>134</v>
      </c>
    </row>
    <row r="16" spans="1:6" s="20" customFormat="1" ht="25.5" x14ac:dyDescent="0.25">
      <c r="A16" s="21">
        <v>44742</v>
      </c>
      <c r="B16" s="22" t="s">
        <v>103</v>
      </c>
      <c r="C16" s="23">
        <v>4</v>
      </c>
      <c r="D16" s="24">
        <v>37777</v>
      </c>
      <c r="E16" s="31"/>
    </row>
    <row r="17" spans="1:5" s="20" customFormat="1" ht="25.5" x14ac:dyDescent="0.25">
      <c r="A17" s="21">
        <v>44742</v>
      </c>
      <c r="B17" s="22" t="s">
        <v>110</v>
      </c>
      <c r="C17" s="23">
        <v>0</v>
      </c>
      <c r="D17" s="24">
        <v>7304</v>
      </c>
      <c r="E17" s="25" t="s">
        <v>1542</v>
      </c>
    </row>
    <row r="18" spans="1:5" s="20" customFormat="1" ht="12.75" x14ac:dyDescent="0.25">
      <c r="A18" s="21">
        <v>44804</v>
      </c>
      <c r="B18" s="22" t="s">
        <v>131</v>
      </c>
      <c r="C18" s="23">
        <v>100</v>
      </c>
      <c r="D18" s="24">
        <v>58317</v>
      </c>
      <c r="E18" s="31" t="s">
        <v>1543</v>
      </c>
    </row>
    <row r="19" spans="1:5" s="20" customFormat="1" ht="25.5" x14ac:dyDescent="0.25">
      <c r="A19" s="21">
        <v>44804</v>
      </c>
      <c r="B19" s="22" t="s">
        <v>103</v>
      </c>
      <c r="C19" s="23">
        <v>1</v>
      </c>
      <c r="D19" s="24">
        <v>15721</v>
      </c>
      <c r="E19" s="31"/>
    </row>
    <row r="20" spans="1:5" s="20" customFormat="1" ht="25.5" x14ac:dyDescent="0.25">
      <c r="A20" s="21">
        <v>44804</v>
      </c>
      <c r="B20" s="22" t="s">
        <v>142</v>
      </c>
      <c r="C20" s="23">
        <v>15</v>
      </c>
      <c r="D20" s="24">
        <v>18589</v>
      </c>
      <c r="E20" s="25" t="s">
        <v>1544</v>
      </c>
    </row>
    <row r="21" spans="1:5" s="20" customFormat="1" ht="25.5" x14ac:dyDescent="0.25">
      <c r="A21" s="21">
        <v>44834</v>
      </c>
      <c r="B21" s="22" t="s">
        <v>101</v>
      </c>
      <c r="C21" s="23">
        <v>1</v>
      </c>
      <c r="D21" s="24">
        <v>10076</v>
      </c>
      <c r="E21" s="31" t="s">
        <v>1545</v>
      </c>
    </row>
    <row r="22" spans="1:5" s="20" customFormat="1" ht="12.75" x14ac:dyDescent="0.25">
      <c r="A22" s="21">
        <v>44865</v>
      </c>
      <c r="B22" s="22" t="s">
        <v>157</v>
      </c>
      <c r="C22" s="23">
        <v>18</v>
      </c>
      <c r="D22" s="24">
        <v>14828</v>
      </c>
      <c r="E22" s="25" t="s">
        <v>255</v>
      </c>
    </row>
    <row r="23" spans="1:5" s="20" customFormat="1" ht="25.5" x14ac:dyDescent="0.25">
      <c r="A23" s="21">
        <v>44865</v>
      </c>
      <c r="B23" s="22" t="s">
        <v>102</v>
      </c>
      <c r="C23" s="23">
        <v>0</v>
      </c>
      <c r="D23" s="24">
        <v>143</v>
      </c>
      <c r="E23" s="25" t="s">
        <v>1546</v>
      </c>
    </row>
    <row r="24" spans="1:5" s="20" customFormat="1" ht="25.5" x14ac:dyDescent="0.25">
      <c r="A24" s="21">
        <v>44895</v>
      </c>
      <c r="B24" s="22" t="s">
        <v>101</v>
      </c>
      <c r="C24" s="23">
        <v>1</v>
      </c>
      <c r="D24" s="24">
        <v>10002</v>
      </c>
      <c r="E24" s="31" t="s">
        <v>1547</v>
      </c>
    </row>
    <row r="25" spans="1:5" s="20" customFormat="1" ht="12.75" x14ac:dyDescent="0.25">
      <c r="A25" s="21">
        <v>44926</v>
      </c>
      <c r="B25" s="22" t="s">
        <v>113</v>
      </c>
      <c r="C25" s="23">
        <v>3</v>
      </c>
      <c r="D25" s="24">
        <v>1608</v>
      </c>
      <c r="E25" s="31" t="s">
        <v>115</v>
      </c>
    </row>
    <row r="26" spans="1:5" ht="15" x14ac:dyDescent="0.25">
      <c r="A26" s="9"/>
      <c r="B26" s="18" t="s">
        <v>116</v>
      </c>
      <c r="C26" s="9"/>
      <c r="D26" s="10">
        <f>SUM(D2:D25)</f>
        <v>243940</v>
      </c>
      <c r="E26" s="11"/>
    </row>
    <row r="32" spans="1:5" s="20" customFormat="1" ht="12.75" x14ac:dyDescent="0.25">
      <c r="B32" s="30"/>
    </row>
    <row r="33" spans="2:2" s="20" customFormat="1" ht="12.75" x14ac:dyDescent="0.25">
      <c r="B33" s="30"/>
    </row>
    <row r="34" spans="2:2" s="20" customFormat="1" ht="12.75" x14ac:dyDescent="0.25">
      <c r="B34" s="30"/>
    </row>
    <row r="35" spans="2:2" s="20" customFormat="1" ht="12.75" x14ac:dyDescent="0.25">
      <c r="B35" s="30"/>
    </row>
    <row r="36" spans="2:2" s="20" customFormat="1" ht="12.75" x14ac:dyDescent="0.25">
      <c r="B36" s="30"/>
    </row>
    <row r="37" spans="2:2" s="20" customFormat="1" ht="12.75" x14ac:dyDescent="0.25">
      <c r="B37" s="30"/>
    </row>
    <row r="38" spans="2:2" s="20" customFormat="1" ht="12.75" x14ac:dyDescent="0.25">
      <c r="B38" s="30"/>
    </row>
    <row r="39" spans="2:2" s="20" customFormat="1" ht="12.75" x14ac:dyDescent="0.25">
      <c r="B39" s="30"/>
    </row>
    <row r="40" spans="2:2" s="20" customFormat="1" ht="12.75" x14ac:dyDescent="0.25">
      <c r="B40" s="30"/>
    </row>
    <row r="41" spans="2:2" s="20" customFormat="1" ht="12.75" x14ac:dyDescent="0.25">
      <c r="B41" s="30"/>
    </row>
    <row r="42" spans="2:2" s="20" customFormat="1" ht="12.75" x14ac:dyDescent="0.25">
      <c r="B42" s="30"/>
    </row>
    <row r="43" spans="2:2" s="20" customFormat="1" ht="12.75" x14ac:dyDescent="0.25">
      <c r="B43" s="30"/>
    </row>
    <row r="44" spans="2:2" s="20" customFormat="1" ht="12.75" x14ac:dyDescent="0.25">
      <c r="B44" s="30"/>
    </row>
    <row r="45" spans="2:2" s="20" customFormat="1" ht="12.75" x14ac:dyDescent="0.25">
      <c r="B45" s="30"/>
    </row>
    <row r="46" spans="2:2" s="20" customFormat="1" ht="12.75" x14ac:dyDescent="0.25">
      <c r="B46" s="30"/>
    </row>
    <row r="47" spans="2:2" s="20" customFormat="1" ht="12.75" x14ac:dyDescent="0.25">
      <c r="B47" s="30"/>
    </row>
    <row r="48" spans="2:2" s="20" customFormat="1" ht="12.75" x14ac:dyDescent="0.25">
      <c r="B48" s="30"/>
    </row>
    <row r="49" spans="2:2" s="20" customFormat="1" ht="12.75" x14ac:dyDescent="0.25">
      <c r="B49" s="30"/>
    </row>
    <row r="50" spans="2:2" s="20" customFormat="1" ht="12.75" x14ac:dyDescent="0.25">
      <c r="B50" s="30"/>
    </row>
    <row r="51" spans="2:2" s="20" customFormat="1" ht="12.75" x14ac:dyDescent="0.25">
      <c r="B51" s="30"/>
    </row>
    <row r="52" spans="2:2" s="20" customFormat="1" ht="12.75" x14ac:dyDescent="0.25">
      <c r="B52" s="30"/>
    </row>
    <row r="53" spans="2:2" s="20" customFormat="1" ht="12.75" x14ac:dyDescent="0.25">
      <c r="B53" s="30"/>
    </row>
    <row r="54" spans="2:2" s="20" customFormat="1" ht="12.75" x14ac:dyDescent="0.25">
      <c r="B54" s="30"/>
    </row>
    <row r="55" spans="2:2" s="20" customFormat="1" ht="12.75" x14ac:dyDescent="0.25">
      <c r="B55" s="30"/>
    </row>
    <row r="56" spans="2:2" s="20" customFormat="1" ht="12.75" x14ac:dyDescent="0.25">
      <c r="B56" s="30"/>
    </row>
    <row r="57" spans="2:2" s="20" customFormat="1" ht="12.75" x14ac:dyDescent="0.25">
      <c r="B57" s="30"/>
    </row>
    <row r="58" spans="2:2" s="20" customFormat="1" ht="12.75" x14ac:dyDescent="0.25">
      <c r="B58" s="30"/>
    </row>
    <row r="59" spans="2:2" s="20" customFormat="1" ht="12.75" x14ac:dyDescent="0.25">
      <c r="B59" s="30"/>
    </row>
  </sheetData>
  <mergeCells count="2">
    <mergeCell ref="A1:E1"/>
    <mergeCell ref="A3:E3"/>
  </mergeCells>
  <hyperlinks>
    <hyperlink ref="F3" location="'Список домов'!A1" display="Назад к списку домов"/>
  </hyperlinks>
  <printOptions horizontalCentered="1"/>
  <pageMargins left="0.70866141732283472" right="0.70866141732283472" top="0.55118110236220474" bottom="0.55118110236220474" header="0.31496062992125984" footer="0.31496062992125984"/>
  <pageSetup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workbookViewId="0">
      <pane ySplit="5" topLeftCell="A6" activePane="bottomLeft" state="frozen"/>
      <selection sqref="A1:E1"/>
      <selection pane="bottomLeft" activeCell="F3" sqref="F3"/>
    </sheetView>
  </sheetViews>
  <sheetFormatPr defaultRowHeight="14.25" x14ac:dyDescent="0.25"/>
  <cols>
    <col min="1" max="1" width="10.140625" style="2" bestFit="1" customWidth="1"/>
    <col min="2" max="2" width="26.42578125" style="6" customWidth="1"/>
    <col min="3" max="3" width="11.85546875" style="2" customWidth="1"/>
    <col min="4" max="4" width="25.42578125" style="2" customWidth="1"/>
    <col min="5" max="5" width="26.140625" style="2" customWidth="1"/>
    <col min="6" max="6" width="15.85546875" style="2" customWidth="1"/>
    <col min="7" max="16384" width="9.140625" style="2"/>
  </cols>
  <sheetData>
    <row r="1" spans="1:6" ht="20.25" x14ac:dyDescent="0.25">
      <c r="A1" s="45" t="s">
        <v>321</v>
      </c>
      <c r="B1" s="45"/>
      <c r="C1" s="45"/>
      <c r="D1" s="45"/>
      <c r="E1" s="45"/>
    </row>
    <row r="2" spans="1:6" ht="15" thickBot="1" x14ac:dyDescent="0.3"/>
    <row r="3" spans="1:6" ht="31.5" customHeight="1" thickBot="1" x14ac:dyDescent="0.3">
      <c r="A3" s="48" t="s">
        <v>61</v>
      </c>
      <c r="B3" s="48"/>
      <c r="C3" s="48"/>
      <c r="D3" s="48"/>
      <c r="E3" s="49"/>
      <c r="F3" s="1" t="s">
        <v>91</v>
      </c>
    </row>
    <row r="5" spans="1:6" ht="25.5" x14ac:dyDescent="0.25">
      <c r="A5" s="7" t="s">
        <v>99</v>
      </c>
      <c r="B5" s="8" t="s">
        <v>95</v>
      </c>
      <c r="C5" s="7" t="s">
        <v>96</v>
      </c>
      <c r="D5" s="7" t="s">
        <v>97</v>
      </c>
      <c r="E5" s="7" t="s">
        <v>98</v>
      </c>
    </row>
    <row r="6" spans="1:6" s="20" customFormat="1" ht="51" x14ac:dyDescent="0.25">
      <c r="A6" s="21">
        <v>44592</v>
      </c>
      <c r="B6" s="22" t="s">
        <v>121</v>
      </c>
      <c r="C6" s="23">
        <v>2</v>
      </c>
      <c r="D6" s="24">
        <v>24000</v>
      </c>
      <c r="E6" s="25" t="s">
        <v>1555</v>
      </c>
    </row>
    <row r="7" spans="1:6" s="20" customFormat="1" ht="25.5" x14ac:dyDescent="0.25">
      <c r="A7" s="21">
        <v>44592</v>
      </c>
      <c r="B7" s="22" t="s">
        <v>101</v>
      </c>
      <c r="C7" s="23">
        <v>1</v>
      </c>
      <c r="D7" s="24">
        <v>9264</v>
      </c>
      <c r="E7" s="25" t="s">
        <v>1556</v>
      </c>
    </row>
    <row r="8" spans="1:6" s="20" customFormat="1" ht="12.75" x14ac:dyDescent="0.25">
      <c r="A8" s="21">
        <v>44592</v>
      </c>
      <c r="B8" s="22" t="s">
        <v>108</v>
      </c>
      <c r="C8" s="23">
        <v>1</v>
      </c>
      <c r="D8" s="24">
        <v>3313</v>
      </c>
      <c r="E8" s="25" t="s">
        <v>120</v>
      </c>
    </row>
    <row r="9" spans="1:6" s="20" customFormat="1" ht="25.5" x14ac:dyDescent="0.25">
      <c r="A9" s="21">
        <v>44592</v>
      </c>
      <c r="B9" s="22" t="s">
        <v>102</v>
      </c>
      <c r="C9" s="23">
        <v>2</v>
      </c>
      <c r="D9" s="24">
        <v>4712</v>
      </c>
      <c r="E9" s="25" t="s">
        <v>149</v>
      </c>
    </row>
    <row r="10" spans="1:6" s="20" customFormat="1" ht="25.5" x14ac:dyDescent="0.25">
      <c r="A10" s="21">
        <v>44620</v>
      </c>
      <c r="B10" s="22" t="s">
        <v>101</v>
      </c>
      <c r="C10" s="23">
        <v>3</v>
      </c>
      <c r="D10" s="24">
        <v>27722</v>
      </c>
      <c r="E10" s="25" t="s">
        <v>1557</v>
      </c>
    </row>
    <row r="11" spans="1:6" s="20" customFormat="1" ht="12.75" x14ac:dyDescent="0.25">
      <c r="A11" s="21">
        <v>44620</v>
      </c>
      <c r="B11" s="22" t="s">
        <v>113</v>
      </c>
      <c r="C11" s="23">
        <v>0</v>
      </c>
      <c r="D11" s="24">
        <v>6104</v>
      </c>
      <c r="E11" s="25" t="s">
        <v>1558</v>
      </c>
    </row>
    <row r="12" spans="1:6" s="20" customFormat="1" ht="12.75" x14ac:dyDescent="0.25">
      <c r="A12" s="21">
        <v>44651</v>
      </c>
      <c r="B12" s="22" t="s">
        <v>108</v>
      </c>
      <c r="C12" s="23">
        <v>4</v>
      </c>
      <c r="D12" s="24">
        <v>10237</v>
      </c>
      <c r="E12" s="25" t="s">
        <v>109</v>
      </c>
    </row>
    <row r="13" spans="1:6" s="20" customFormat="1" ht="25.5" x14ac:dyDescent="0.25">
      <c r="A13" s="21">
        <v>44681</v>
      </c>
      <c r="B13" s="22" t="s">
        <v>101</v>
      </c>
      <c r="C13" s="23">
        <v>1</v>
      </c>
      <c r="D13" s="24">
        <v>11120</v>
      </c>
      <c r="E13" s="25" t="s">
        <v>1559</v>
      </c>
    </row>
    <row r="14" spans="1:6" s="20" customFormat="1" ht="25.5" x14ac:dyDescent="0.25">
      <c r="A14" s="21">
        <v>44681</v>
      </c>
      <c r="B14" s="22" t="s">
        <v>142</v>
      </c>
      <c r="C14" s="23">
        <v>1</v>
      </c>
      <c r="D14" s="24">
        <v>782</v>
      </c>
      <c r="E14" s="25" t="s">
        <v>193</v>
      </c>
    </row>
    <row r="15" spans="1:6" s="20" customFormat="1" ht="25.5" x14ac:dyDescent="0.25">
      <c r="A15" s="21">
        <v>44712</v>
      </c>
      <c r="B15" s="22" t="s">
        <v>101</v>
      </c>
      <c r="C15" s="23">
        <v>1</v>
      </c>
      <c r="D15" s="24">
        <v>9642</v>
      </c>
      <c r="E15" s="25" t="s">
        <v>1560</v>
      </c>
    </row>
    <row r="16" spans="1:6" s="20" customFormat="1" ht="12.75" x14ac:dyDescent="0.25">
      <c r="A16" s="21">
        <v>44712</v>
      </c>
      <c r="B16" s="22" t="s">
        <v>108</v>
      </c>
      <c r="C16" s="23">
        <v>3</v>
      </c>
      <c r="D16" s="24">
        <v>5642</v>
      </c>
      <c r="E16" s="25" t="s">
        <v>109</v>
      </c>
    </row>
    <row r="17" spans="1:5" s="20" customFormat="1" ht="12.75" x14ac:dyDescent="0.25">
      <c r="A17" s="21">
        <v>44712</v>
      </c>
      <c r="B17" s="22" t="s">
        <v>108</v>
      </c>
      <c r="C17" s="23">
        <v>4</v>
      </c>
      <c r="D17" s="24">
        <v>7102</v>
      </c>
      <c r="E17" s="25" t="s">
        <v>120</v>
      </c>
    </row>
    <row r="18" spans="1:5" s="20" customFormat="1" ht="25.5" x14ac:dyDescent="0.25">
      <c r="A18" s="21">
        <v>44742</v>
      </c>
      <c r="B18" s="22" t="s">
        <v>101</v>
      </c>
      <c r="C18" s="23">
        <v>2</v>
      </c>
      <c r="D18" s="24">
        <v>22996</v>
      </c>
      <c r="E18" s="25"/>
    </row>
    <row r="19" spans="1:5" s="20" customFormat="1" ht="12.75" x14ac:dyDescent="0.25">
      <c r="A19" s="21">
        <v>44742</v>
      </c>
      <c r="B19" s="22" t="s">
        <v>108</v>
      </c>
      <c r="C19" s="23">
        <v>2</v>
      </c>
      <c r="D19" s="24">
        <v>4707</v>
      </c>
      <c r="E19" s="25" t="s">
        <v>109</v>
      </c>
    </row>
    <row r="20" spans="1:5" s="20" customFormat="1" ht="12.75" x14ac:dyDescent="0.25">
      <c r="A20" s="21">
        <v>44742</v>
      </c>
      <c r="B20" s="22" t="s">
        <v>108</v>
      </c>
      <c r="C20" s="23">
        <v>5</v>
      </c>
      <c r="D20" s="24">
        <v>15832</v>
      </c>
      <c r="E20" s="25" t="s">
        <v>120</v>
      </c>
    </row>
    <row r="21" spans="1:5" s="20" customFormat="1" ht="38.25" x14ac:dyDescent="0.25">
      <c r="A21" s="21">
        <v>44773</v>
      </c>
      <c r="B21" s="22" t="s">
        <v>100</v>
      </c>
      <c r="C21" s="23">
        <v>26</v>
      </c>
      <c r="D21" s="24">
        <v>33504</v>
      </c>
      <c r="E21" s="25" t="s">
        <v>1561</v>
      </c>
    </row>
    <row r="22" spans="1:5" s="20" customFormat="1" ht="25.5" x14ac:dyDescent="0.25">
      <c r="A22" s="21">
        <v>44773</v>
      </c>
      <c r="B22" s="22" t="s">
        <v>101</v>
      </c>
      <c r="C22" s="23">
        <v>1</v>
      </c>
      <c r="D22" s="24">
        <v>11476</v>
      </c>
      <c r="E22" s="25" t="s">
        <v>1562</v>
      </c>
    </row>
    <row r="23" spans="1:5" s="20" customFormat="1" ht="12.75" x14ac:dyDescent="0.25">
      <c r="A23" s="21">
        <v>44773</v>
      </c>
      <c r="B23" s="22" t="s">
        <v>108</v>
      </c>
      <c r="C23" s="23">
        <v>4</v>
      </c>
      <c r="D23" s="24">
        <v>8215</v>
      </c>
      <c r="E23" s="25" t="s">
        <v>120</v>
      </c>
    </row>
    <row r="24" spans="1:5" s="20" customFormat="1" ht="25.5" x14ac:dyDescent="0.25">
      <c r="A24" s="21">
        <v>44804</v>
      </c>
      <c r="B24" s="22" t="s">
        <v>110</v>
      </c>
      <c r="C24" s="23">
        <v>0</v>
      </c>
      <c r="D24" s="24">
        <v>43261</v>
      </c>
      <c r="E24" s="25" t="s">
        <v>1563</v>
      </c>
    </row>
    <row r="25" spans="1:5" s="20" customFormat="1" ht="25.5" x14ac:dyDescent="0.25">
      <c r="A25" s="21">
        <v>44804</v>
      </c>
      <c r="B25" s="22" t="s">
        <v>110</v>
      </c>
      <c r="C25" s="23">
        <v>2</v>
      </c>
      <c r="D25" s="24">
        <v>921249</v>
      </c>
      <c r="E25" s="25" t="s">
        <v>1564</v>
      </c>
    </row>
    <row r="26" spans="1:5" s="20" customFormat="1" ht="38.25" x14ac:dyDescent="0.25">
      <c r="A26" s="21">
        <v>44804</v>
      </c>
      <c r="B26" s="22" t="s">
        <v>142</v>
      </c>
      <c r="C26" s="23">
        <v>28</v>
      </c>
      <c r="D26" s="24">
        <v>33649</v>
      </c>
      <c r="E26" s="25" t="s">
        <v>1565</v>
      </c>
    </row>
    <row r="27" spans="1:5" s="20" customFormat="1" ht="25.5" x14ac:dyDescent="0.25">
      <c r="A27" s="21">
        <v>44834</v>
      </c>
      <c r="B27" s="22" t="s">
        <v>111</v>
      </c>
      <c r="C27" s="23">
        <v>61</v>
      </c>
      <c r="D27" s="24">
        <v>118581</v>
      </c>
      <c r="E27" s="25" t="s">
        <v>1566</v>
      </c>
    </row>
    <row r="28" spans="1:5" s="20" customFormat="1" ht="12.75" x14ac:dyDescent="0.25">
      <c r="A28" s="21">
        <v>44834</v>
      </c>
      <c r="B28" s="22" t="s">
        <v>131</v>
      </c>
      <c r="C28" s="23">
        <v>33</v>
      </c>
      <c r="D28" s="24">
        <v>19306</v>
      </c>
      <c r="E28" s="25" t="s">
        <v>1567</v>
      </c>
    </row>
    <row r="29" spans="1:5" s="20" customFormat="1" ht="25.5" x14ac:dyDescent="0.25">
      <c r="A29" s="21">
        <v>44834</v>
      </c>
      <c r="B29" s="22" t="s">
        <v>101</v>
      </c>
      <c r="C29" s="23">
        <v>2</v>
      </c>
      <c r="D29" s="24">
        <v>21115</v>
      </c>
      <c r="E29" s="25" t="s">
        <v>1568</v>
      </c>
    </row>
    <row r="30" spans="1:5" s="20" customFormat="1" ht="25.5" x14ac:dyDescent="0.25">
      <c r="A30" s="21">
        <v>44865</v>
      </c>
      <c r="B30" s="22" t="s">
        <v>101</v>
      </c>
      <c r="C30" s="23">
        <v>1</v>
      </c>
      <c r="D30" s="24">
        <v>12384</v>
      </c>
      <c r="E30" s="25" t="s">
        <v>1569</v>
      </c>
    </row>
    <row r="31" spans="1:5" s="20" customFormat="1" ht="38.25" x14ac:dyDescent="0.25">
      <c r="A31" s="21">
        <v>44865</v>
      </c>
      <c r="B31" s="22" t="s">
        <v>157</v>
      </c>
      <c r="C31" s="23">
        <v>1</v>
      </c>
      <c r="D31" s="24">
        <v>12050</v>
      </c>
      <c r="E31" s="25" t="s">
        <v>1570</v>
      </c>
    </row>
    <row r="32" spans="1:5" s="20" customFormat="1" ht="12.75" x14ac:dyDescent="0.25">
      <c r="A32" s="21">
        <v>44865</v>
      </c>
      <c r="B32" s="22" t="s">
        <v>108</v>
      </c>
      <c r="C32" s="23">
        <v>4</v>
      </c>
      <c r="D32" s="24">
        <v>6905</v>
      </c>
      <c r="E32" s="31" t="s">
        <v>134</v>
      </c>
    </row>
    <row r="33" spans="1:5" s="20" customFormat="1" ht="12.75" x14ac:dyDescent="0.25">
      <c r="A33" s="21">
        <v>44865</v>
      </c>
      <c r="B33" s="22" t="s">
        <v>108</v>
      </c>
      <c r="C33" s="23">
        <v>14</v>
      </c>
      <c r="D33" s="24">
        <v>30394</v>
      </c>
      <c r="E33" s="31" t="s">
        <v>109</v>
      </c>
    </row>
    <row r="34" spans="1:5" ht="15" x14ac:dyDescent="0.25">
      <c r="A34" s="9"/>
      <c r="B34" s="18" t="s">
        <v>116</v>
      </c>
      <c r="C34" s="9"/>
      <c r="D34" s="10">
        <f>SUM(D6:D33)</f>
        <v>1435264</v>
      </c>
      <c r="E34" s="11"/>
    </row>
    <row r="41" spans="1:5" s="20" customFormat="1" ht="12.75" x14ac:dyDescent="0.25">
      <c r="B41" s="30"/>
    </row>
    <row r="42" spans="1:5" s="20" customFormat="1" ht="12.75" x14ac:dyDescent="0.25">
      <c r="B42" s="30"/>
    </row>
    <row r="43" spans="1:5" s="20" customFormat="1" ht="12.75" x14ac:dyDescent="0.25">
      <c r="B43" s="30"/>
    </row>
    <row r="44" spans="1:5" s="20" customFormat="1" ht="12.75" x14ac:dyDescent="0.25">
      <c r="B44" s="30"/>
    </row>
    <row r="45" spans="1:5" s="20" customFormat="1" ht="12.75" x14ac:dyDescent="0.25">
      <c r="B45" s="30"/>
    </row>
    <row r="46" spans="1:5" s="20" customFormat="1" ht="12.75" x14ac:dyDescent="0.25">
      <c r="B46" s="30"/>
    </row>
    <row r="47" spans="1:5" s="20" customFormat="1" ht="12.75" x14ac:dyDescent="0.25">
      <c r="B47" s="30"/>
    </row>
    <row r="48" spans="1:5" s="20" customFormat="1" ht="12.75" x14ac:dyDescent="0.25">
      <c r="B48" s="30"/>
    </row>
    <row r="49" spans="2:2" s="20" customFormat="1" ht="12.75" x14ac:dyDescent="0.25">
      <c r="B49" s="30"/>
    </row>
    <row r="50" spans="2:2" s="20" customFormat="1" ht="12.75" x14ac:dyDescent="0.25">
      <c r="B50" s="30"/>
    </row>
    <row r="51" spans="2:2" s="20" customFormat="1" ht="12.75" x14ac:dyDescent="0.25">
      <c r="B51" s="30"/>
    </row>
    <row r="52" spans="2:2" s="20" customFormat="1" ht="12.75" x14ac:dyDescent="0.25">
      <c r="B52" s="30"/>
    </row>
    <row r="53" spans="2:2" s="20" customFormat="1" ht="12.75" x14ac:dyDescent="0.25">
      <c r="B53" s="30"/>
    </row>
    <row r="54" spans="2:2" s="20" customFormat="1" ht="12.75" x14ac:dyDescent="0.25">
      <c r="B54" s="30"/>
    </row>
    <row r="55" spans="2:2" s="20" customFormat="1" ht="12.75" x14ac:dyDescent="0.25">
      <c r="B55" s="30"/>
    </row>
    <row r="56" spans="2:2" s="20" customFormat="1" ht="12.75" x14ac:dyDescent="0.25">
      <c r="B56" s="30"/>
    </row>
    <row r="57" spans="2:2" s="20" customFormat="1" ht="12.75" x14ac:dyDescent="0.25">
      <c r="B57" s="30"/>
    </row>
    <row r="58" spans="2:2" s="20" customFormat="1" ht="12.75" x14ac:dyDescent="0.25">
      <c r="B58" s="30"/>
    </row>
    <row r="59" spans="2:2" s="20" customFormat="1" ht="12.75" x14ac:dyDescent="0.25">
      <c r="B59" s="30"/>
    </row>
    <row r="60" spans="2:2" s="20" customFormat="1" ht="12.75" x14ac:dyDescent="0.25">
      <c r="B60" s="30"/>
    </row>
    <row r="61" spans="2:2" s="20" customFormat="1" ht="12.75" x14ac:dyDescent="0.25">
      <c r="B61" s="30"/>
    </row>
    <row r="62" spans="2:2" s="20" customFormat="1" ht="12.75" x14ac:dyDescent="0.25">
      <c r="B62" s="30"/>
    </row>
    <row r="63" spans="2:2" s="20" customFormat="1" ht="12.75" x14ac:dyDescent="0.25">
      <c r="B63" s="30"/>
    </row>
    <row r="64" spans="2:2" s="20" customFormat="1" ht="12.75" x14ac:dyDescent="0.25">
      <c r="B64" s="30"/>
    </row>
    <row r="65" spans="2:2" s="20" customFormat="1" ht="12.75" x14ac:dyDescent="0.25">
      <c r="B65" s="30"/>
    </row>
    <row r="66" spans="2:2" s="20" customFormat="1" ht="12.75" x14ac:dyDescent="0.25">
      <c r="B66" s="30"/>
    </row>
    <row r="67" spans="2:2" s="20" customFormat="1" ht="12.75" x14ac:dyDescent="0.25">
      <c r="B67" s="30"/>
    </row>
    <row r="68" spans="2:2" s="20" customFormat="1" ht="12.75" x14ac:dyDescent="0.25">
      <c r="B68" s="30"/>
    </row>
    <row r="69" spans="2:2" s="20" customFormat="1" ht="12.75" x14ac:dyDescent="0.25">
      <c r="B69" s="30"/>
    </row>
    <row r="70" spans="2:2" s="20" customFormat="1" ht="12.75" x14ac:dyDescent="0.25">
      <c r="B70" s="30"/>
    </row>
  </sheetData>
  <mergeCells count="2">
    <mergeCell ref="A1:E1"/>
    <mergeCell ref="A3:E3"/>
  </mergeCells>
  <hyperlinks>
    <hyperlink ref="F3" location="'Список домов'!A1" display="Назад к списку домов"/>
  </hyperlinks>
  <printOptions horizontalCentered="1"/>
  <pageMargins left="0.70866141732283472" right="0.70866141732283472" top="0.55118110236220474" bottom="0.55118110236220474" header="0.31496062992125984" footer="0.31496062992125984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workbookViewId="0">
      <pane ySplit="5" topLeftCell="A6" activePane="bottomLeft" state="frozen"/>
      <selection sqref="A1:E1"/>
      <selection pane="bottomLeft" activeCell="A3" sqref="A3:E3"/>
    </sheetView>
  </sheetViews>
  <sheetFormatPr defaultRowHeight="14.25" x14ac:dyDescent="0.25"/>
  <cols>
    <col min="1" max="1" width="10.140625" style="2" bestFit="1" customWidth="1"/>
    <col min="2" max="2" width="26.42578125" style="6" customWidth="1"/>
    <col min="3" max="3" width="11.85546875" style="2" customWidth="1"/>
    <col min="4" max="4" width="25.42578125" style="2" customWidth="1"/>
    <col min="5" max="5" width="26.140625" style="2" customWidth="1"/>
    <col min="6" max="6" width="15.85546875" style="2" customWidth="1"/>
    <col min="7" max="16384" width="9.140625" style="2"/>
  </cols>
  <sheetData>
    <row r="1" spans="1:6" ht="20.25" x14ac:dyDescent="0.25">
      <c r="A1" s="45" t="s">
        <v>321</v>
      </c>
      <c r="B1" s="45"/>
      <c r="C1" s="45"/>
      <c r="D1" s="45"/>
      <c r="E1" s="45"/>
    </row>
    <row r="2" spans="1:6" ht="15" thickBot="1" x14ac:dyDescent="0.3"/>
    <row r="3" spans="1:6" ht="31.5" customHeight="1" thickBot="1" x14ac:dyDescent="0.3">
      <c r="A3" s="48" t="s">
        <v>62</v>
      </c>
      <c r="B3" s="48"/>
      <c r="C3" s="48"/>
      <c r="D3" s="48"/>
      <c r="E3" s="49"/>
      <c r="F3" s="1" t="s">
        <v>91</v>
      </c>
    </row>
    <row r="5" spans="1:6" ht="25.5" x14ac:dyDescent="0.25">
      <c r="A5" s="7" t="s">
        <v>99</v>
      </c>
      <c r="B5" s="8" t="s">
        <v>95</v>
      </c>
      <c r="C5" s="7" t="s">
        <v>96</v>
      </c>
      <c r="D5" s="7" t="s">
        <v>97</v>
      </c>
      <c r="E5" s="7" t="s">
        <v>98</v>
      </c>
    </row>
    <row r="6" spans="1:6" s="20" customFormat="1" ht="25.5" x14ac:dyDescent="0.25">
      <c r="A6" s="21">
        <v>44620</v>
      </c>
      <c r="B6" s="22" t="s">
        <v>101</v>
      </c>
      <c r="C6" s="23">
        <v>3</v>
      </c>
      <c r="D6" s="33">
        <v>31470</v>
      </c>
      <c r="E6" s="22" t="s">
        <v>1548</v>
      </c>
    </row>
    <row r="7" spans="1:6" s="20" customFormat="1" ht="12.75" x14ac:dyDescent="0.25">
      <c r="A7" s="21">
        <v>44620</v>
      </c>
      <c r="B7" s="22" t="s">
        <v>113</v>
      </c>
      <c r="C7" s="23">
        <v>2</v>
      </c>
      <c r="D7" s="33">
        <v>40728</v>
      </c>
      <c r="E7" s="22" t="s">
        <v>1549</v>
      </c>
    </row>
    <row r="8" spans="1:6" s="20" customFormat="1" ht="25.5" x14ac:dyDescent="0.25">
      <c r="A8" s="21">
        <v>44651</v>
      </c>
      <c r="B8" s="22" t="s">
        <v>121</v>
      </c>
      <c r="C8" s="23">
        <v>0</v>
      </c>
      <c r="D8" s="33">
        <v>4414</v>
      </c>
      <c r="E8" s="22" t="s">
        <v>135</v>
      </c>
    </row>
    <row r="9" spans="1:6" s="20" customFormat="1" ht="25.5" x14ac:dyDescent="0.25">
      <c r="A9" s="21">
        <v>44651</v>
      </c>
      <c r="B9" s="22" t="s">
        <v>101</v>
      </c>
      <c r="C9" s="23">
        <v>1</v>
      </c>
      <c r="D9" s="33">
        <v>8692</v>
      </c>
      <c r="E9" s="22" t="s">
        <v>1550</v>
      </c>
    </row>
    <row r="10" spans="1:6" s="20" customFormat="1" ht="25.5" x14ac:dyDescent="0.25">
      <c r="A10" s="21">
        <v>44681</v>
      </c>
      <c r="B10" s="22" t="s">
        <v>110</v>
      </c>
      <c r="C10" s="23">
        <v>0</v>
      </c>
      <c r="D10" s="33">
        <v>3928</v>
      </c>
      <c r="E10" s="22" t="s">
        <v>1551</v>
      </c>
    </row>
    <row r="11" spans="1:6" s="20" customFormat="1" ht="25.5" x14ac:dyDescent="0.25">
      <c r="A11" s="21">
        <v>44712</v>
      </c>
      <c r="B11" s="22" t="s">
        <v>110</v>
      </c>
      <c r="C11" s="23">
        <v>0</v>
      </c>
      <c r="D11" s="33">
        <v>5314</v>
      </c>
      <c r="E11" s="22" t="s">
        <v>1552</v>
      </c>
    </row>
    <row r="12" spans="1:6" s="20" customFormat="1" ht="25.5" x14ac:dyDescent="0.25">
      <c r="A12" s="21">
        <v>44742</v>
      </c>
      <c r="B12" s="22" t="s">
        <v>113</v>
      </c>
      <c r="C12" s="23">
        <v>0.7</v>
      </c>
      <c r="D12" s="33">
        <v>1786</v>
      </c>
      <c r="E12" s="22" t="s">
        <v>114</v>
      </c>
    </row>
    <row r="13" spans="1:6" s="20" customFormat="1" ht="25.5" x14ac:dyDescent="0.25">
      <c r="A13" s="21">
        <v>44773</v>
      </c>
      <c r="B13" s="22" t="s">
        <v>101</v>
      </c>
      <c r="C13" s="23">
        <v>1</v>
      </c>
      <c r="D13" s="33">
        <v>12221</v>
      </c>
      <c r="E13" s="22" t="s">
        <v>558</v>
      </c>
    </row>
    <row r="14" spans="1:6" s="20" customFormat="1" ht="25.5" x14ac:dyDescent="0.25">
      <c r="A14" s="21">
        <v>44804</v>
      </c>
      <c r="B14" s="22" t="s">
        <v>101</v>
      </c>
      <c r="C14" s="23">
        <v>3</v>
      </c>
      <c r="D14" s="33">
        <v>33484</v>
      </c>
      <c r="E14" s="22" t="s">
        <v>1553</v>
      </c>
    </row>
    <row r="15" spans="1:6" s="20" customFormat="1" ht="25.5" x14ac:dyDescent="0.25">
      <c r="A15" s="21">
        <v>44834</v>
      </c>
      <c r="B15" s="22" t="s">
        <v>101</v>
      </c>
      <c r="C15" s="23">
        <v>1</v>
      </c>
      <c r="D15" s="33">
        <v>10560</v>
      </c>
      <c r="E15" s="22" t="s">
        <v>292</v>
      </c>
    </row>
    <row r="16" spans="1:6" s="20" customFormat="1" ht="25.5" x14ac:dyDescent="0.25">
      <c r="A16" s="21">
        <v>44865</v>
      </c>
      <c r="B16" s="22" t="s">
        <v>103</v>
      </c>
      <c r="C16" s="23">
        <v>1</v>
      </c>
      <c r="D16" s="33">
        <v>4217</v>
      </c>
      <c r="E16" s="22"/>
    </row>
    <row r="17" spans="1:5" s="20" customFormat="1" ht="25.5" x14ac:dyDescent="0.25">
      <c r="A17" s="21">
        <v>44865</v>
      </c>
      <c r="B17" s="22" t="s">
        <v>101</v>
      </c>
      <c r="C17" s="23">
        <v>2</v>
      </c>
      <c r="D17" s="33">
        <v>21257</v>
      </c>
      <c r="E17" s="22" t="s">
        <v>1554</v>
      </c>
    </row>
    <row r="18" spans="1:5" s="20" customFormat="1" ht="25.5" x14ac:dyDescent="0.25">
      <c r="A18" s="21">
        <v>44926</v>
      </c>
      <c r="B18" s="22" t="s">
        <v>101</v>
      </c>
      <c r="C18" s="23">
        <v>1</v>
      </c>
      <c r="D18" s="33">
        <v>9331</v>
      </c>
      <c r="E18" s="22" t="s">
        <v>1268</v>
      </c>
    </row>
    <row r="19" spans="1:5" ht="15" x14ac:dyDescent="0.25">
      <c r="A19" s="9"/>
      <c r="B19" s="18" t="s">
        <v>116</v>
      </c>
      <c r="C19" s="9"/>
      <c r="D19" s="10">
        <f>SUM(D6:D18)</f>
        <v>187402</v>
      </c>
      <c r="E19" s="11"/>
    </row>
    <row r="20" spans="1:5" s="20" customFormat="1" ht="12.75" x14ac:dyDescent="0.25">
      <c r="B20" s="30"/>
    </row>
    <row r="21" spans="1:5" s="20" customFormat="1" ht="12.75" x14ac:dyDescent="0.25">
      <c r="B21" s="30"/>
    </row>
    <row r="22" spans="1:5" s="20" customFormat="1" ht="12.75" x14ac:dyDescent="0.25">
      <c r="B22" s="30"/>
    </row>
    <row r="23" spans="1:5" s="20" customFormat="1" ht="12.75" x14ac:dyDescent="0.25">
      <c r="B23" s="30"/>
    </row>
    <row r="24" spans="1:5" s="20" customFormat="1" ht="12.75" x14ac:dyDescent="0.25">
      <c r="B24" s="30"/>
    </row>
    <row r="25" spans="1:5" s="20" customFormat="1" ht="12.75" x14ac:dyDescent="0.25">
      <c r="B25" s="30"/>
    </row>
    <row r="26" spans="1:5" s="20" customFormat="1" ht="12.75" x14ac:dyDescent="0.25">
      <c r="B26" s="30"/>
    </row>
    <row r="27" spans="1:5" s="20" customFormat="1" ht="12.75" x14ac:dyDescent="0.25">
      <c r="B27" s="30"/>
    </row>
    <row r="28" spans="1:5" s="20" customFormat="1" ht="12.75" x14ac:dyDescent="0.25">
      <c r="B28" s="30"/>
    </row>
    <row r="29" spans="1:5" s="20" customFormat="1" ht="12.75" x14ac:dyDescent="0.25">
      <c r="B29" s="30"/>
    </row>
    <row r="30" spans="1:5" s="20" customFormat="1" ht="12.75" x14ac:dyDescent="0.25">
      <c r="B30" s="30"/>
    </row>
    <row r="31" spans="1:5" s="20" customFormat="1" ht="12.75" x14ac:dyDescent="0.25">
      <c r="B31" s="30"/>
    </row>
    <row r="32" spans="1:5" s="20" customFormat="1" ht="12.75" x14ac:dyDescent="0.25">
      <c r="B32" s="30"/>
    </row>
    <row r="33" spans="2:2" s="20" customFormat="1" ht="12.75" x14ac:dyDescent="0.25">
      <c r="B33" s="30"/>
    </row>
    <row r="34" spans="2:2" s="20" customFormat="1" ht="12.75" x14ac:dyDescent="0.25">
      <c r="B34" s="30"/>
    </row>
    <row r="35" spans="2:2" s="20" customFormat="1" ht="12.75" x14ac:dyDescent="0.25">
      <c r="B35" s="30"/>
    </row>
    <row r="36" spans="2:2" s="20" customFormat="1" ht="12.75" x14ac:dyDescent="0.25">
      <c r="B36" s="30"/>
    </row>
    <row r="37" spans="2:2" s="20" customFormat="1" ht="12.75" x14ac:dyDescent="0.25">
      <c r="B37" s="30"/>
    </row>
    <row r="38" spans="2:2" s="20" customFormat="1" ht="12.75" x14ac:dyDescent="0.25">
      <c r="B38" s="30"/>
    </row>
    <row r="39" spans="2:2" s="20" customFormat="1" ht="12.75" x14ac:dyDescent="0.25">
      <c r="B39" s="30"/>
    </row>
    <row r="40" spans="2:2" s="20" customFormat="1" ht="12.75" x14ac:dyDescent="0.25">
      <c r="B40" s="30"/>
    </row>
    <row r="41" spans="2:2" s="20" customFormat="1" ht="12.75" x14ac:dyDescent="0.25">
      <c r="B41" s="30"/>
    </row>
    <row r="42" spans="2:2" s="20" customFormat="1" ht="12.75" x14ac:dyDescent="0.25">
      <c r="B42" s="30"/>
    </row>
    <row r="43" spans="2:2" s="20" customFormat="1" ht="12.75" x14ac:dyDescent="0.25">
      <c r="B43" s="30"/>
    </row>
    <row r="44" spans="2:2" s="20" customFormat="1" ht="12.75" x14ac:dyDescent="0.25">
      <c r="B44" s="30"/>
    </row>
    <row r="45" spans="2:2" s="20" customFormat="1" ht="12.75" x14ac:dyDescent="0.25">
      <c r="B45" s="30"/>
    </row>
    <row r="46" spans="2:2" s="20" customFormat="1" ht="12.75" x14ac:dyDescent="0.25">
      <c r="B46" s="30"/>
    </row>
    <row r="47" spans="2:2" s="20" customFormat="1" ht="12.75" x14ac:dyDescent="0.25">
      <c r="B47" s="30"/>
    </row>
    <row r="48" spans="2:2" s="20" customFormat="1" ht="12.75" x14ac:dyDescent="0.25">
      <c r="B48" s="30"/>
    </row>
    <row r="49" spans="2:2" s="20" customFormat="1" ht="12.75" x14ac:dyDescent="0.25">
      <c r="B49" s="30"/>
    </row>
    <row r="50" spans="2:2" s="20" customFormat="1" ht="12.75" x14ac:dyDescent="0.25">
      <c r="B50" s="30"/>
    </row>
    <row r="51" spans="2:2" s="20" customFormat="1" ht="12.75" x14ac:dyDescent="0.25">
      <c r="B51" s="30"/>
    </row>
    <row r="52" spans="2:2" s="20" customFormat="1" ht="12.75" x14ac:dyDescent="0.25">
      <c r="B52" s="30"/>
    </row>
    <row r="53" spans="2:2" s="20" customFormat="1" ht="12.75" x14ac:dyDescent="0.25">
      <c r="B53" s="30"/>
    </row>
    <row r="54" spans="2:2" s="20" customFormat="1" ht="12.75" x14ac:dyDescent="0.25">
      <c r="B54" s="30"/>
    </row>
    <row r="55" spans="2:2" s="20" customFormat="1" ht="12.75" x14ac:dyDescent="0.25">
      <c r="B55" s="30"/>
    </row>
    <row r="56" spans="2:2" s="20" customFormat="1" ht="12.75" x14ac:dyDescent="0.25">
      <c r="B56" s="30"/>
    </row>
    <row r="57" spans="2:2" s="20" customFormat="1" ht="12.75" x14ac:dyDescent="0.25">
      <c r="B57" s="30"/>
    </row>
  </sheetData>
  <mergeCells count="2">
    <mergeCell ref="A1:E1"/>
    <mergeCell ref="A3:E3"/>
  </mergeCells>
  <hyperlinks>
    <hyperlink ref="F3" location="'Список домов'!A1" display="Назад к списку домов"/>
  </hyperlinks>
  <printOptions horizontalCentered="1"/>
  <pageMargins left="0.70866141732283472" right="0.70866141732283472" top="0.55118110236220474" bottom="0.55118110236220474" header="0.31496062992125984" footer="0.31496062992125984"/>
  <pageSetup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workbookViewId="0">
      <pane ySplit="5" topLeftCell="A14" activePane="bottomLeft" state="frozen"/>
      <selection sqref="A1:E1"/>
      <selection pane="bottomLeft" activeCell="F3" sqref="F3"/>
    </sheetView>
  </sheetViews>
  <sheetFormatPr defaultRowHeight="14.25" x14ac:dyDescent="0.25"/>
  <cols>
    <col min="1" max="1" width="10.140625" style="2" bestFit="1" customWidth="1"/>
    <col min="2" max="2" width="26.42578125" style="6" customWidth="1"/>
    <col min="3" max="3" width="11.85546875" style="2" customWidth="1"/>
    <col min="4" max="4" width="25.42578125" style="2" customWidth="1"/>
    <col min="5" max="5" width="26.140625" style="2" customWidth="1"/>
    <col min="6" max="6" width="15.85546875" style="2" customWidth="1"/>
    <col min="7" max="16384" width="9.140625" style="2"/>
  </cols>
  <sheetData>
    <row r="1" spans="1:6" ht="20.25" x14ac:dyDescent="0.25">
      <c r="A1" s="45" t="s">
        <v>321</v>
      </c>
      <c r="B1" s="45"/>
      <c r="C1" s="45"/>
      <c r="D1" s="45"/>
      <c r="E1" s="45"/>
    </row>
    <row r="2" spans="1:6" ht="15" thickBot="1" x14ac:dyDescent="0.3"/>
    <row r="3" spans="1:6" ht="31.5" customHeight="1" thickBot="1" x14ac:dyDescent="0.3">
      <c r="A3" s="48" t="s">
        <v>63</v>
      </c>
      <c r="B3" s="48"/>
      <c r="C3" s="48"/>
      <c r="D3" s="48"/>
      <c r="E3" s="49"/>
      <c r="F3" s="1" t="s">
        <v>91</v>
      </c>
    </row>
    <row r="5" spans="1:6" ht="25.5" x14ac:dyDescent="0.25">
      <c r="A5" s="7" t="s">
        <v>99</v>
      </c>
      <c r="B5" s="8" t="s">
        <v>95</v>
      </c>
      <c r="C5" s="7" t="s">
        <v>96</v>
      </c>
      <c r="D5" s="7" t="s">
        <v>97</v>
      </c>
      <c r="E5" s="7" t="s">
        <v>98</v>
      </c>
    </row>
    <row r="6" spans="1:6" s="20" customFormat="1" ht="25.5" x14ac:dyDescent="0.25">
      <c r="A6" s="21">
        <v>44592</v>
      </c>
      <c r="B6" s="22" t="s">
        <v>101</v>
      </c>
      <c r="C6" s="23">
        <v>3</v>
      </c>
      <c r="D6" s="24">
        <v>26532</v>
      </c>
      <c r="E6" s="25" t="s">
        <v>1571</v>
      </c>
    </row>
    <row r="7" spans="1:6" s="20" customFormat="1" ht="38.25" x14ac:dyDescent="0.25">
      <c r="A7" s="21">
        <v>44620</v>
      </c>
      <c r="B7" s="22" t="s">
        <v>100</v>
      </c>
      <c r="C7" s="23">
        <v>2</v>
      </c>
      <c r="D7" s="24">
        <v>2309</v>
      </c>
      <c r="E7" s="25" t="s">
        <v>1572</v>
      </c>
    </row>
    <row r="8" spans="1:6" s="20" customFormat="1" ht="25.5" x14ac:dyDescent="0.25">
      <c r="A8" s="21">
        <v>44651</v>
      </c>
      <c r="B8" s="22" t="s">
        <v>121</v>
      </c>
      <c r="C8" s="23">
        <v>2</v>
      </c>
      <c r="D8" s="24">
        <v>8000</v>
      </c>
      <c r="E8" s="25" t="s">
        <v>1573</v>
      </c>
    </row>
    <row r="9" spans="1:6" s="20" customFormat="1" ht="38.25" x14ac:dyDescent="0.25">
      <c r="A9" s="21">
        <v>44651</v>
      </c>
      <c r="B9" s="22" t="s">
        <v>100</v>
      </c>
      <c r="C9" s="23">
        <v>20</v>
      </c>
      <c r="D9" s="24">
        <v>34512</v>
      </c>
      <c r="E9" s="25" t="s">
        <v>191</v>
      </c>
    </row>
    <row r="10" spans="1:6" s="20" customFormat="1" ht="25.5" x14ac:dyDescent="0.25">
      <c r="A10" s="21">
        <v>44651</v>
      </c>
      <c r="B10" s="22" t="s">
        <v>104</v>
      </c>
      <c r="C10" s="23">
        <v>129</v>
      </c>
      <c r="D10" s="24">
        <v>34174</v>
      </c>
      <c r="E10" s="31" t="s">
        <v>191</v>
      </c>
    </row>
    <row r="11" spans="1:6" s="20" customFormat="1" ht="12.75" x14ac:dyDescent="0.25">
      <c r="A11" s="21">
        <v>44651</v>
      </c>
      <c r="B11" s="22" t="s">
        <v>105</v>
      </c>
      <c r="C11" s="23">
        <v>3</v>
      </c>
      <c r="D11" s="24">
        <v>3159</v>
      </c>
      <c r="E11" s="25" t="s">
        <v>191</v>
      </c>
    </row>
    <row r="12" spans="1:6" s="20" customFormat="1" ht="12.75" x14ac:dyDescent="0.25">
      <c r="A12" s="21">
        <v>44681</v>
      </c>
      <c r="B12" s="22" t="s">
        <v>108</v>
      </c>
      <c r="C12" s="23">
        <v>9</v>
      </c>
      <c r="D12" s="24">
        <v>18757</v>
      </c>
      <c r="E12" s="31" t="s">
        <v>109</v>
      </c>
    </row>
    <row r="13" spans="1:6" s="20" customFormat="1" ht="25.5" x14ac:dyDescent="0.25">
      <c r="A13" s="21">
        <v>44712</v>
      </c>
      <c r="B13" s="22" t="s">
        <v>101</v>
      </c>
      <c r="C13" s="23">
        <v>3</v>
      </c>
      <c r="D13" s="24">
        <v>27479</v>
      </c>
      <c r="E13" s="31" t="s">
        <v>1574</v>
      </c>
    </row>
    <row r="14" spans="1:6" s="20" customFormat="1" ht="12.75" x14ac:dyDescent="0.25">
      <c r="A14" s="21">
        <v>44742</v>
      </c>
      <c r="B14" s="22" t="s">
        <v>113</v>
      </c>
      <c r="C14" s="23">
        <v>1</v>
      </c>
      <c r="D14" s="24">
        <v>2000</v>
      </c>
      <c r="E14" s="31" t="s">
        <v>165</v>
      </c>
    </row>
    <row r="15" spans="1:6" s="20" customFormat="1" ht="25.5" x14ac:dyDescent="0.25">
      <c r="A15" s="21">
        <v>44773</v>
      </c>
      <c r="B15" s="22" t="s">
        <v>101</v>
      </c>
      <c r="C15" s="23">
        <v>1</v>
      </c>
      <c r="D15" s="24">
        <v>10948</v>
      </c>
      <c r="E15" s="31" t="s">
        <v>1575</v>
      </c>
    </row>
    <row r="16" spans="1:6" s="20" customFormat="1" ht="12.75" x14ac:dyDescent="0.25">
      <c r="A16" s="21">
        <v>44773</v>
      </c>
      <c r="B16" s="22" t="s">
        <v>108</v>
      </c>
      <c r="C16" s="23">
        <v>1</v>
      </c>
      <c r="D16" s="24">
        <v>2064</v>
      </c>
      <c r="E16" s="31" t="s">
        <v>109</v>
      </c>
    </row>
    <row r="17" spans="1:5" s="20" customFormat="1" ht="12.75" x14ac:dyDescent="0.25">
      <c r="A17" s="21">
        <v>44773</v>
      </c>
      <c r="B17" s="22" t="s">
        <v>108</v>
      </c>
      <c r="C17" s="23">
        <v>4</v>
      </c>
      <c r="D17" s="24">
        <v>7641</v>
      </c>
      <c r="E17" s="31" t="s">
        <v>119</v>
      </c>
    </row>
    <row r="18" spans="1:5" s="20" customFormat="1" ht="25.5" x14ac:dyDescent="0.25">
      <c r="A18" s="21">
        <v>44834</v>
      </c>
      <c r="B18" s="22" t="s">
        <v>101</v>
      </c>
      <c r="C18" s="23">
        <v>1</v>
      </c>
      <c r="D18" s="24">
        <v>10312</v>
      </c>
      <c r="E18" s="31" t="s">
        <v>424</v>
      </c>
    </row>
    <row r="19" spans="1:5" s="20" customFormat="1" ht="12.75" x14ac:dyDescent="0.25">
      <c r="A19" s="21">
        <v>44834</v>
      </c>
      <c r="B19" s="22" t="s">
        <v>108</v>
      </c>
      <c r="C19" s="23">
        <v>1</v>
      </c>
      <c r="D19" s="24">
        <v>2008</v>
      </c>
      <c r="E19" s="31" t="s">
        <v>109</v>
      </c>
    </row>
    <row r="20" spans="1:5" ht="15" x14ac:dyDescent="0.25">
      <c r="A20" s="9"/>
      <c r="B20" s="18" t="s">
        <v>116</v>
      </c>
      <c r="C20" s="9"/>
      <c r="D20" s="10">
        <f>SUM(D6:D19)</f>
        <v>189895</v>
      </c>
      <c r="E20" s="11"/>
    </row>
    <row r="21" spans="1:5" s="20" customFormat="1" ht="12.75" x14ac:dyDescent="0.25">
      <c r="B21" s="30"/>
    </row>
    <row r="22" spans="1:5" s="20" customFormat="1" ht="12.75" x14ac:dyDescent="0.25">
      <c r="B22" s="30"/>
    </row>
    <row r="23" spans="1:5" s="20" customFormat="1" ht="12.75" x14ac:dyDescent="0.25">
      <c r="B23" s="30"/>
    </row>
    <row r="24" spans="1:5" s="20" customFormat="1" ht="12.75" x14ac:dyDescent="0.25">
      <c r="B24" s="30"/>
    </row>
    <row r="25" spans="1:5" s="20" customFormat="1" ht="12.75" x14ac:dyDescent="0.25">
      <c r="B25" s="30"/>
    </row>
    <row r="26" spans="1:5" s="20" customFormat="1" ht="12.75" x14ac:dyDescent="0.25">
      <c r="B26" s="30"/>
    </row>
    <row r="27" spans="1:5" s="20" customFormat="1" ht="12.75" x14ac:dyDescent="0.25">
      <c r="B27" s="30"/>
    </row>
    <row r="28" spans="1:5" s="20" customFormat="1" ht="12.75" x14ac:dyDescent="0.25">
      <c r="B28" s="30"/>
    </row>
    <row r="29" spans="1:5" s="20" customFormat="1" ht="12.75" x14ac:dyDescent="0.25">
      <c r="B29" s="30"/>
    </row>
    <row r="30" spans="1:5" s="20" customFormat="1" ht="12.75" x14ac:dyDescent="0.25">
      <c r="B30" s="30"/>
    </row>
    <row r="31" spans="1:5" s="20" customFormat="1" ht="12.75" x14ac:dyDescent="0.25">
      <c r="B31" s="30"/>
    </row>
    <row r="32" spans="1:5" s="20" customFormat="1" ht="12.75" x14ac:dyDescent="0.25">
      <c r="B32" s="30"/>
    </row>
    <row r="33" spans="2:2" s="20" customFormat="1" ht="12.75" x14ac:dyDescent="0.25">
      <c r="B33" s="30"/>
    </row>
    <row r="34" spans="2:2" s="20" customFormat="1" ht="12.75" x14ac:dyDescent="0.25">
      <c r="B34" s="30"/>
    </row>
    <row r="35" spans="2:2" s="20" customFormat="1" ht="12.75" x14ac:dyDescent="0.25">
      <c r="B35" s="30"/>
    </row>
    <row r="36" spans="2:2" s="20" customFormat="1" ht="12.75" x14ac:dyDescent="0.25">
      <c r="B36" s="30"/>
    </row>
    <row r="37" spans="2:2" s="20" customFormat="1" ht="12.75" x14ac:dyDescent="0.25">
      <c r="B37" s="30"/>
    </row>
    <row r="38" spans="2:2" s="20" customFormat="1" ht="12.75" x14ac:dyDescent="0.25">
      <c r="B38" s="30"/>
    </row>
    <row r="39" spans="2:2" s="20" customFormat="1" ht="12.75" x14ac:dyDescent="0.25">
      <c r="B39" s="30"/>
    </row>
    <row r="40" spans="2:2" s="20" customFormat="1" ht="12.75" x14ac:dyDescent="0.25">
      <c r="B40" s="30"/>
    </row>
    <row r="41" spans="2:2" s="20" customFormat="1" ht="12.75" x14ac:dyDescent="0.25">
      <c r="B41" s="30"/>
    </row>
    <row r="42" spans="2:2" s="20" customFormat="1" ht="12.75" x14ac:dyDescent="0.25">
      <c r="B42" s="30"/>
    </row>
    <row r="43" spans="2:2" s="20" customFormat="1" ht="12.75" x14ac:dyDescent="0.25">
      <c r="B43" s="30"/>
    </row>
    <row r="44" spans="2:2" s="20" customFormat="1" ht="12.75" x14ac:dyDescent="0.25">
      <c r="B44" s="30"/>
    </row>
    <row r="45" spans="2:2" s="20" customFormat="1" ht="12.75" x14ac:dyDescent="0.25">
      <c r="B45" s="30"/>
    </row>
  </sheetData>
  <mergeCells count="2">
    <mergeCell ref="A1:E1"/>
    <mergeCell ref="A3:E3"/>
  </mergeCells>
  <hyperlinks>
    <hyperlink ref="F3" location="'Список домов'!A1" display="Назад к списку домов"/>
  </hyperlinks>
  <printOptions horizontalCentered="1"/>
  <pageMargins left="0.70866141732283472" right="0.70866141732283472" top="0.55118110236220474" bottom="0.55118110236220474" header="0.31496062992125984" footer="0.31496062992125984"/>
  <pageSetup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>
      <pane ySplit="5" topLeftCell="A54" activePane="bottomLeft" state="frozen"/>
      <selection sqref="A1:E1"/>
      <selection pane="bottomLeft" activeCell="F3" sqref="F3"/>
    </sheetView>
  </sheetViews>
  <sheetFormatPr defaultRowHeight="14.25" x14ac:dyDescent="0.25"/>
  <cols>
    <col min="1" max="1" width="10.140625" style="2" bestFit="1" customWidth="1"/>
    <col min="2" max="2" width="26.42578125" style="6" customWidth="1"/>
    <col min="3" max="3" width="11.85546875" style="2" customWidth="1"/>
    <col min="4" max="4" width="25.42578125" style="2" customWidth="1"/>
    <col min="5" max="5" width="26.140625" style="2" customWidth="1"/>
    <col min="6" max="6" width="15.85546875" style="2" customWidth="1"/>
    <col min="7" max="16384" width="9.140625" style="2"/>
  </cols>
  <sheetData>
    <row r="1" spans="1:6" ht="20.25" x14ac:dyDescent="0.25">
      <c r="A1" s="45" t="s">
        <v>321</v>
      </c>
      <c r="B1" s="45"/>
      <c r="C1" s="45"/>
      <c r="D1" s="45"/>
      <c r="E1" s="45"/>
    </row>
    <row r="2" spans="1:6" ht="15" thickBot="1" x14ac:dyDescent="0.3"/>
    <row r="3" spans="1:6" ht="31.5" customHeight="1" thickBot="1" x14ac:dyDescent="0.3">
      <c r="A3" s="48" t="s">
        <v>64</v>
      </c>
      <c r="B3" s="48"/>
      <c r="C3" s="48"/>
      <c r="D3" s="48"/>
      <c r="E3" s="49"/>
      <c r="F3" s="1" t="s">
        <v>91</v>
      </c>
    </row>
    <row r="5" spans="1:6" ht="25.5" x14ac:dyDescent="0.25">
      <c r="A5" s="7" t="s">
        <v>99</v>
      </c>
      <c r="B5" s="8" t="s">
        <v>95</v>
      </c>
      <c r="C5" s="7" t="s">
        <v>96</v>
      </c>
      <c r="D5" s="7" t="s">
        <v>97</v>
      </c>
      <c r="E5" s="7" t="s">
        <v>98</v>
      </c>
    </row>
    <row r="6" spans="1:6" s="20" customFormat="1" ht="12.75" x14ac:dyDescent="0.25">
      <c r="A6" s="21">
        <v>44592</v>
      </c>
      <c r="B6" s="22" t="s">
        <v>131</v>
      </c>
      <c r="C6" s="23">
        <v>8</v>
      </c>
      <c r="D6" s="24">
        <v>6888</v>
      </c>
      <c r="E6" s="25" t="s">
        <v>1576</v>
      </c>
    </row>
    <row r="7" spans="1:6" s="20" customFormat="1" ht="38.25" x14ac:dyDescent="0.25">
      <c r="A7" s="21">
        <v>44592</v>
      </c>
      <c r="B7" s="22" t="s">
        <v>100</v>
      </c>
      <c r="C7" s="23">
        <v>1</v>
      </c>
      <c r="D7" s="24">
        <v>4945</v>
      </c>
      <c r="E7" s="25" t="s">
        <v>1577</v>
      </c>
    </row>
    <row r="8" spans="1:6" s="20" customFormat="1" ht="25.5" x14ac:dyDescent="0.25">
      <c r="A8" s="21">
        <v>44592</v>
      </c>
      <c r="B8" s="22" t="s">
        <v>101</v>
      </c>
      <c r="C8" s="23">
        <v>12</v>
      </c>
      <c r="D8" s="24">
        <v>123088</v>
      </c>
      <c r="E8" s="25" t="s">
        <v>1578</v>
      </c>
    </row>
    <row r="9" spans="1:6" s="20" customFormat="1" ht="12.75" x14ac:dyDescent="0.25">
      <c r="A9" s="21">
        <v>44592</v>
      </c>
      <c r="B9" s="22" t="s">
        <v>148</v>
      </c>
      <c r="C9" s="23">
        <v>2</v>
      </c>
      <c r="D9" s="24">
        <v>6000</v>
      </c>
      <c r="E9" s="25" t="s">
        <v>1576</v>
      </c>
    </row>
    <row r="10" spans="1:6" s="20" customFormat="1" ht="12.75" x14ac:dyDescent="0.25">
      <c r="A10" s="21">
        <v>44592</v>
      </c>
      <c r="B10" s="22" t="s">
        <v>113</v>
      </c>
      <c r="C10" s="23">
        <v>1</v>
      </c>
      <c r="D10" s="24">
        <v>1462</v>
      </c>
      <c r="E10" s="25" t="s">
        <v>1579</v>
      </c>
    </row>
    <row r="11" spans="1:6" s="20" customFormat="1" ht="25.5" x14ac:dyDescent="0.25">
      <c r="A11" s="21">
        <v>44592</v>
      </c>
      <c r="B11" s="22" t="s">
        <v>102</v>
      </c>
      <c r="C11" s="23">
        <v>0</v>
      </c>
      <c r="D11" s="24">
        <v>1540</v>
      </c>
      <c r="E11" s="25" t="s">
        <v>1580</v>
      </c>
    </row>
    <row r="12" spans="1:6" s="20" customFormat="1" ht="25.5" x14ac:dyDescent="0.25">
      <c r="A12" s="21">
        <v>44620</v>
      </c>
      <c r="B12" s="22" t="s">
        <v>121</v>
      </c>
      <c r="C12" s="23">
        <v>0</v>
      </c>
      <c r="D12" s="24">
        <v>759</v>
      </c>
      <c r="E12" s="25" t="s">
        <v>1581</v>
      </c>
    </row>
    <row r="13" spans="1:6" s="20" customFormat="1" ht="12.75" x14ac:dyDescent="0.25">
      <c r="A13" s="21">
        <v>44620</v>
      </c>
      <c r="B13" s="22" t="s">
        <v>113</v>
      </c>
      <c r="C13" s="23">
        <v>0</v>
      </c>
      <c r="D13" s="24">
        <v>494</v>
      </c>
      <c r="E13" s="25" t="s">
        <v>127</v>
      </c>
    </row>
    <row r="14" spans="1:6" s="20" customFormat="1" ht="12.75" x14ac:dyDescent="0.25">
      <c r="A14" s="21">
        <v>44620</v>
      </c>
      <c r="B14" s="22" t="s">
        <v>107</v>
      </c>
      <c r="C14" s="23">
        <v>0.5</v>
      </c>
      <c r="D14" s="24">
        <v>209</v>
      </c>
      <c r="E14" s="25" t="s">
        <v>1582</v>
      </c>
    </row>
    <row r="15" spans="1:6" s="20" customFormat="1" ht="51" x14ac:dyDescent="0.25">
      <c r="A15" s="21">
        <v>44651</v>
      </c>
      <c r="B15" s="22" t="s">
        <v>121</v>
      </c>
      <c r="C15" s="23">
        <v>9</v>
      </c>
      <c r="D15" s="24">
        <v>36000</v>
      </c>
      <c r="E15" s="25" t="s">
        <v>1583</v>
      </c>
    </row>
    <row r="16" spans="1:6" s="20" customFormat="1" ht="38.25" x14ac:dyDescent="0.25">
      <c r="A16" s="21">
        <v>44651</v>
      </c>
      <c r="B16" s="22" t="s">
        <v>100</v>
      </c>
      <c r="C16" s="23">
        <v>2</v>
      </c>
      <c r="D16" s="24">
        <v>5283</v>
      </c>
      <c r="E16" s="25" t="s">
        <v>1584</v>
      </c>
    </row>
    <row r="17" spans="1:5" s="20" customFormat="1" ht="25.5" x14ac:dyDescent="0.25">
      <c r="A17" s="21">
        <v>44651</v>
      </c>
      <c r="B17" s="22" t="s">
        <v>101</v>
      </c>
      <c r="C17" s="23">
        <v>6</v>
      </c>
      <c r="D17" s="24">
        <v>56927</v>
      </c>
      <c r="E17" s="25" t="s">
        <v>1585</v>
      </c>
    </row>
    <row r="18" spans="1:5" s="20" customFormat="1" ht="12.75" x14ac:dyDescent="0.25">
      <c r="A18" s="21">
        <v>44651</v>
      </c>
      <c r="B18" s="22" t="s">
        <v>108</v>
      </c>
      <c r="C18" s="23">
        <v>3</v>
      </c>
      <c r="D18" s="24">
        <v>7800</v>
      </c>
      <c r="E18" s="25" t="s">
        <v>120</v>
      </c>
    </row>
    <row r="19" spans="1:5" s="20" customFormat="1" ht="12.75" x14ac:dyDescent="0.25">
      <c r="A19" s="21">
        <v>44651</v>
      </c>
      <c r="B19" s="22" t="s">
        <v>108</v>
      </c>
      <c r="C19" s="23">
        <v>5</v>
      </c>
      <c r="D19" s="24">
        <v>7371</v>
      </c>
      <c r="E19" s="25" t="s">
        <v>134</v>
      </c>
    </row>
    <row r="20" spans="1:5" s="20" customFormat="1" ht="12.75" x14ac:dyDescent="0.25">
      <c r="A20" s="21">
        <v>44651</v>
      </c>
      <c r="B20" s="22" t="s">
        <v>108</v>
      </c>
      <c r="C20" s="23">
        <v>7</v>
      </c>
      <c r="D20" s="24">
        <v>15968</v>
      </c>
      <c r="E20" s="25" t="s">
        <v>109</v>
      </c>
    </row>
    <row r="21" spans="1:5" s="20" customFormat="1" ht="38.25" x14ac:dyDescent="0.25">
      <c r="A21" s="21">
        <v>44681</v>
      </c>
      <c r="B21" s="22" t="s">
        <v>100</v>
      </c>
      <c r="C21" s="23">
        <v>1</v>
      </c>
      <c r="D21" s="24">
        <v>1640</v>
      </c>
      <c r="E21" s="25" t="s">
        <v>1586</v>
      </c>
    </row>
    <row r="22" spans="1:5" s="20" customFormat="1" ht="25.5" x14ac:dyDescent="0.25">
      <c r="A22" s="21">
        <v>44681</v>
      </c>
      <c r="B22" s="22" t="s">
        <v>103</v>
      </c>
      <c r="C22" s="23">
        <v>1</v>
      </c>
      <c r="D22" s="24">
        <v>976</v>
      </c>
      <c r="E22" s="25"/>
    </row>
    <row r="23" spans="1:5" s="20" customFormat="1" ht="25.5" x14ac:dyDescent="0.25">
      <c r="A23" s="21">
        <v>44681</v>
      </c>
      <c r="B23" s="22" t="s">
        <v>101</v>
      </c>
      <c r="C23" s="23">
        <v>2</v>
      </c>
      <c r="D23" s="24">
        <v>21133</v>
      </c>
      <c r="E23" s="25" t="s">
        <v>1587</v>
      </c>
    </row>
    <row r="24" spans="1:5" s="20" customFormat="1" ht="12.75" x14ac:dyDescent="0.25">
      <c r="A24" s="21">
        <v>44681</v>
      </c>
      <c r="B24" s="22" t="s">
        <v>108</v>
      </c>
      <c r="C24" s="23">
        <v>2</v>
      </c>
      <c r="D24" s="24">
        <v>4672</v>
      </c>
      <c r="E24" s="25" t="s">
        <v>109</v>
      </c>
    </row>
    <row r="25" spans="1:5" s="20" customFormat="1" ht="12.75" x14ac:dyDescent="0.25">
      <c r="A25" s="21">
        <v>44681</v>
      </c>
      <c r="B25" s="22" t="s">
        <v>108</v>
      </c>
      <c r="C25" s="23">
        <v>3</v>
      </c>
      <c r="D25" s="24">
        <v>5888</v>
      </c>
      <c r="E25" s="25" t="s">
        <v>134</v>
      </c>
    </row>
    <row r="26" spans="1:5" s="20" customFormat="1" ht="38.25" x14ac:dyDescent="0.25">
      <c r="A26" s="21">
        <v>44681</v>
      </c>
      <c r="B26" s="22" t="s">
        <v>102</v>
      </c>
      <c r="C26" s="23">
        <v>1</v>
      </c>
      <c r="D26" s="24">
        <v>2957</v>
      </c>
      <c r="E26" s="25" t="s">
        <v>249</v>
      </c>
    </row>
    <row r="27" spans="1:5" s="20" customFormat="1" ht="25.5" x14ac:dyDescent="0.25">
      <c r="A27" s="21">
        <v>44712</v>
      </c>
      <c r="B27" s="22" t="s">
        <v>103</v>
      </c>
      <c r="C27" s="23">
        <v>6</v>
      </c>
      <c r="D27" s="24">
        <v>7068</v>
      </c>
      <c r="E27" s="25"/>
    </row>
    <row r="28" spans="1:5" s="20" customFormat="1" ht="25.5" x14ac:dyDescent="0.25">
      <c r="A28" s="21">
        <v>44712</v>
      </c>
      <c r="B28" s="22" t="s">
        <v>101</v>
      </c>
      <c r="C28" s="23">
        <v>6</v>
      </c>
      <c r="D28" s="24">
        <v>57262</v>
      </c>
      <c r="E28" s="25" t="s">
        <v>1588</v>
      </c>
    </row>
    <row r="29" spans="1:5" s="20" customFormat="1" ht="25.5" x14ac:dyDescent="0.25">
      <c r="A29" s="21">
        <v>44712</v>
      </c>
      <c r="B29" s="22" t="s">
        <v>142</v>
      </c>
      <c r="C29" s="23">
        <v>0.5</v>
      </c>
      <c r="D29" s="24">
        <v>1316</v>
      </c>
      <c r="E29" s="25" t="s">
        <v>1589</v>
      </c>
    </row>
    <row r="30" spans="1:5" s="20" customFormat="1" ht="12.75" x14ac:dyDescent="0.25">
      <c r="A30" s="21">
        <v>44712</v>
      </c>
      <c r="B30" s="22" t="s">
        <v>108</v>
      </c>
      <c r="C30" s="23">
        <v>2</v>
      </c>
      <c r="D30" s="24">
        <v>4680</v>
      </c>
      <c r="E30" s="25" t="s">
        <v>134</v>
      </c>
    </row>
    <row r="31" spans="1:5" s="20" customFormat="1" ht="12.75" x14ac:dyDescent="0.25">
      <c r="A31" s="21">
        <v>44712</v>
      </c>
      <c r="B31" s="22" t="s">
        <v>108</v>
      </c>
      <c r="C31" s="23">
        <v>3</v>
      </c>
      <c r="D31" s="24">
        <v>8094</v>
      </c>
      <c r="E31" s="25" t="s">
        <v>119</v>
      </c>
    </row>
    <row r="32" spans="1:5" s="20" customFormat="1" ht="12.75" x14ac:dyDescent="0.25">
      <c r="A32" s="21">
        <v>44712</v>
      </c>
      <c r="B32" s="22" t="s">
        <v>108</v>
      </c>
      <c r="C32" s="23">
        <v>8</v>
      </c>
      <c r="D32" s="24">
        <v>18781</v>
      </c>
      <c r="E32" s="25" t="s">
        <v>109</v>
      </c>
    </row>
    <row r="33" spans="1:5" s="20" customFormat="1" ht="38.25" x14ac:dyDescent="0.25">
      <c r="A33" s="21">
        <v>44742</v>
      </c>
      <c r="B33" s="22" t="s">
        <v>100</v>
      </c>
      <c r="C33" s="23">
        <v>1</v>
      </c>
      <c r="D33" s="24">
        <v>840</v>
      </c>
      <c r="E33" s="25" t="s">
        <v>1590</v>
      </c>
    </row>
    <row r="34" spans="1:5" s="20" customFormat="1" ht="25.5" x14ac:dyDescent="0.25">
      <c r="A34" s="21">
        <v>44742</v>
      </c>
      <c r="B34" s="22" t="s">
        <v>103</v>
      </c>
      <c r="C34" s="23">
        <v>4</v>
      </c>
      <c r="D34" s="24">
        <v>22183</v>
      </c>
      <c r="E34" s="25"/>
    </row>
    <row r="35" spans="1:5" s="20" customFormat="1" ht="25.5" x14ac:dyDescent="0.25">
      <c r="A35" s="21">
        <v>44742</v>
      </c>
      <c r="B35" s="22" t="s">
        <v>110</v>
      </c>
      <c r="C35" s="23">
        <v>4</v>
      </c>
      <c r="D35" s="24">
        <v>1508578</v>
      </c>
      <c r="E35" s="25" t="s">
        <v>1591</v>
      </c>
    </row>
    <row r="36" spans="1:5" s="20" customFormat="1" ht="12.75" x14ac:dyDescent="0.25">
      <c r="A36" s="21">
        <v>44742</v>
      </c>
      <c r="B36" s="22" t="s">
        <v>148</v>
      </c>
      <c r="C36" s="23">
        <v>2</v>
      </c>
      <c r="D36" s="24">
        <v>800</v>
      </c>
      <c r="E36" s="25" t="s">
        <v>1576</v>
      </c>
    </row>
    <row r="37" spans="1:5" s="20" customFormat="1" ht="12.75" x14ac:dyDescent="0.25">
      <c r="A37" s="21">
        <v>44742</v>
      </c>
      <c r="B37" s="22" t="s">
        <v>113</v>
      </c>
      <c r="C37" s="23">
        <v>2</v>
      </c>
      <c r="D37" s="24">
        <v>4000</v>
      </c>
      <c r="E37" s="25" t="s">
        <v>1592</v>
      </c>
    </row>
    <row r="38" spans="1:5" s="20" customFormat="1" ht="12.75" x14ac:dyDescent="0.25">
      <c r="A38" s="21">
        <v>44742</v>
      </c>
      <c r="B38" s="22" t="s">
        <v>108</v>
      </c>
      <c r="C38" s="23">
        <v>2</v>
      </c>
      <c r="D38" s="24">
        <v>5994</v>
      </c>
      <c r="E38" s="25" t="s">
        <v>109</v>
      </c>
    </row>
    <row r="39" spans="1:5" s="20" customFormat="1" ht="12.75" x14ac:dyDescent="0.25">
      <c r="A39" s="21">
        <v>44742</v>
      </c>
      <c r="B39" s="22" t="s">
        <v>108</v>
      </c>
      <c r="C39" s="23">
        <v>40</v>
      </c>
      <c r="D39" s="24">
        <v>9793</v>
      </c>
      <c r="E39" s="25" t="s">
        <v>120</v>
      </c>
    </row>
    <row r="40" spans="1:5" s="20" customFormat="1" ht="25.5" x14ac:dyDescent="0.25">
      <c r="A40" s="21">
        <v>44773</v>
      </c>
      <c r="B40" s="22" t="s">
        <v>103</v>
      </c>
      <c r="C40" s="23">
        <v>6</v>
      </c>
      <c r="D40" s="24">
        <v>74524</v>
      </c>
      <c r="E40" s="25"/>
    </row>
    <row r="41" spans="1:5" s="20" customFormat="1" ht="25.5" x14ac:dyDescent="0.25">
      <c r="A41" s="21">
        <v>44773</v>
      </c>
      <c r="B41" s="22" t="s">
        <v>104</v>
      </c>
      <c r="C41" s="23">
        <v>15</v>
      </c>
      <c r="D41" s="24">
        <v>8878</v>
      </c>
      <c r="E41" s="25" t="s">
        <v>1593</v>
      </c>
    </row>
    <row r="42" spans="1:5" s="20" customFormat="1" ht="25.5" x14ac:dyDescent="0.25">
      <c r="A42" s="21">
        <v>44773</v>
      </c>
      <c r="B42" s="22" t="s">
        <v>101</v>
      </c>
      <c r="C42" s="23">
        <v>2</v>
      </c>
      <c r="D42" s="24">
        <v>21490</v>
      </c>
      <c r="E42" s="25" t="s">
        <v>1594</v>
      </c>
    </row>
    <row r="43" spans="1:5" s="20" customFormat="1" ht="25.5" x14ac:dyDescent="0.25">
      <c r="A43" s="21">
        <v>44773</v>
      </c>
      <c r="B43" s="22" t="s">
        <v>142</v>
      </c>
      <c r="C43" s="23">
        <v>0.7</v>
      </c>
      <c r="D43" s="24">
        <v>1959</v>
      </c>
      <c r="E43" s="25" t="s">
        <v>1595</v>
      </c>
    </row>
    <row r="44" spans="1:5" s="20" customFormat="1" ht="12.75" x14ac:dyDescent="0.25">
      <c r="A44" s="21">
        <v>44773</v>
      </c>
      <c r="B44" s="22" t="s">
        <v>108</v>
      </c>
      <c r="C44" s="23">
        <v>2</v>
      </c>
      <c r="D44" s="24">
        <v>7048</v>
      </c>
      <c r="E44" s="31" t="s">
        <v>109</v>
      </c>
    </row>
    <row r="45" spans="1:5" s="20" customFormat="1" ht="12.75" x14ac:dyDescent="0.25">
      <c r="A45" s="21">
        <v>44773</v>
      </c>
      <c r="B45" s="22" t="s">
        <v>108</v>
      </c>
      <c r="C45" s="23">
        <v>16</v>
      </c>
      <c r="D45" s="24">
        <v>30170</v>
      </c>
      <c r="E45" s="25" t="s">
        <v>119</v>
      </c>
    </row>
    <row r="46" spans="1:5" s="20" customFormat="1" ht="25.5" x14ac:dyDescent="0.25">
      <c r="A46" s="21">
        <v>44804</v>
      </c>
      <c r="B46" s="22" t="s">
        <v>103</v>
      </c>
      <c r="C46" s="23">
        <v>2</v>
      </c>
      <c r="D46" s="24">
        <v>18149</v>
      </c>
      <c r="E46" s="31"/>
    </row>
    <row r="47" spans="1:5" s="20" customFormat="1" ht="25.5" x14ac:dyDescent="0.25">
      <c r="A47" s="21">
        <v>44804</v>
      </c>
      <c r="B47" s="22" t="s">
        <v>101</v>
      </c>
      <c r="C47" s="23">
        <v>2</v>
      </c>
      <c r="D47" s="24">
        <v>22020</v>
      </c>
      <c r="E47" s="31" t="s">
        <v>1596</v>
      </c>
    </row>
    <row r="48" spans="1:5" s="20" customFormat="1" ht="25.5" x14ac:dyDescent="0.25">
      <c r="A48" s="21">
        <v>44804</v>
      </c>
      <c r="B48" s="22" t="s">
        <v>110</v>
      </c>
      <c r="C48" s="23">
        <v>1</v>
      </c>
      <c r="D48" s="24">
        <v>369572</v>
      </c>
      <c r="E48" s="25" t="s">
        <v>1597</v>
      </c>
    </row>
    <row r="49" spans="1:5" s="20" customFormat="1" ht="12.75" x14ac:dyDescent="0.25">
      <c r="A49" s="21">
        <v>44804</v>
      </c>
      <c r="B49" s="22" t="s">
        <v>107</v>
      </c>
      <c r="C49" s="23">
        <v>0.5</v>
      </c>
      <c r="D49" s="24">
        <v>246</v>
      </c>
      <c r="E49" s="31" t="s">
        <v>1598</v>
      </c>
    </row>
    <row r="50" spans="1:5" s="20" customFormat="1" ht="25.5" x14ac:dyDescent="0.25">
      <c r="A50" s="21">
        <v>44834</v>
      </c>
      <c r="B50" s="22" t="s">
        <v>103</v>
      </c>
      <c r="C50" s="23">
        <v>1</v>
      </c>
      <c r="D50" s="24">
        <v>7507</v>
      </c>
      <c r="E50" s="31"/>
    </row>
    <row r="51" spans="1:5" s="20" customFormat="1" ht="25.5" x14ac:dyDescent="0.25">
      <c r="A51" s="21">
        <v>44834</v>
      </c>
      <c r="B51" s="22" t="s">
        <v>101</v>
      </c>
      <c r="C51" s="23">
        <v>4</v>
      </c>
      <c r="D51" s="24">
        <v>44996</v>
      </c>
      <c r="E51" s="25" t="s">
        <v>1599</v>
      </c>
    </row>
    <row r="52" spans="1:5" s="20" customFormat="1" ht="12.75" x14ac:dyDescent="0.25">
      <c r="A52" s="21">
        <v>44834</v>
      </c>
      <c r="B52" s="22" t="s">
        <v>108</v>
      </c>
      <c r="C52" s="23">
        <v>2</v>
      </c>
      <c r="D52" s="24">
        <v>5231</v>
      </c>
      <c r="E52" s="25" t="s">
        <v>109</v>
      </c>
    </row>
    <row r="53" spans="1:5" s="20" customFormat="1" ht="25.5" x14ac:dyDescent="0.25">
      <c r="A53" s="21">
        <v>44865</v>
      </c>
      <c r="B53" s="22" t="s">
        <v>101</v>
      </c>
      <c r="C53" s="23">
        <v>6</v>
      </c>
      <c r="D53" s="24">
        <v>71622</v>
      </c>
      <c r="E53" s="31" t="s">
        <v>1600</v>
      </c>
    </row>
    <row r="54" spans="1:5" s="20" customFormat="1" ht="12.75" x14ac:dyDescent="0.25">
      <c r="A54" s="21">
        <v>44865</v>
      </c>
      <c r="B54" s="22" t="s">
        <v>107</v>
      </c>
      <c r="C54" s="23">
        <v>1</v>
      </c>
      <c r="D54" s="24">
        <v>491</v>
      </c>
      <c r="E54" s="31" t="s">
        <v>1601</v>
      </c>
    </row>
    <row r="55" spans="1:5" s="20" customFormat="1" ht="12.75" x14ac:dyDescent="0.25">
      <c r="A55" s="21">
        <v>44865</v>
      </c>
      <c r="B55" s="22" t="s">
        <v>102</v>
      </c>
      <c r="C55" s="23">
        <v>0</v>
      </c>
      <c r="D55" s="24">
        <v>931</v>
      </c>
      <c r="E55" s="31" t="s">
        <v>1602</v>
      </c>
    </row>
    <row r="56" spans="1:5" s="20" customFormat="1" ht="25.5" x14ac:dyDescent="0.25">
      <c r="A56" s="21">
        <v>44895</v>
      </c>
      <c r="B56" s="22" t="s">
        <v>121</v>
      </c>
      <c r="C56" s="23">
        <v>0</v>
      </c>
      <c r="D56" s="24">
        <v>37167</v>
      </c>
      <c r="E56" s="31" t="s">
        <v>1603</v>
      </c>
    </row>
    <row r="57" spans="1:5" s="20" customFormat="1" ht="25.5" x14ac:dyDescent="0.25">
      <c r="A57" s="21">
        <v>44895</v>
      </c>
      <c r="B57" s="22" t="s">
        <v>101</v>
      </c>
      <c r="C57" s="23">
        <v>5</v>
      </c>
      <c r="D57" s="24">
        <v>54923</v>
      </c>
      <c r="E57" s="31" t="s">
        <v>1604</v>
      </c>
    </row>
    <row r="58" spans="1:5" s="20" customFormat="1" ht="12.75" x14ac:dyDescent="0.25">
      <c r="A58" s="21">
        <v>44895</v>
      </c>
      <c r="B58" s="22" t="s">
        <v>107</v>
      </c>
      <c r="C58" s="17">
        <v>0.3</v>
      </c>
      <c r="D58" s="24">
        <v>152</v>
      </c>
      <c r="E58" s="31" t="s">
        <v>177</v>
      </c>
    </row>
    <row r="59" spans="1:5" s="20" customFormat="1" ht="12.75" x14ac:dyDescent="0.25">
      <c r="A59" s="21">
        <v>44895</v>
      </c>
      <c r="B59" s="22" t="s">
        <v>108</v>
      </c>
      <c r="C59" s="23">
        <v>4</v>
      </c>
      <c r="D59" s="24">
        <v>11707</v>
      </c>
      <c r="E59" s="25" t="s">
        <v>109</v>
      </c>
    </row>
    <row r="60" spans="1:5" ht="15" x14ac:dyDescent="0.25">
      <c r="A60" s="9"/>
      <c r="B60" s="18" t="s">
        <v>116</v>
      </c>
      <c r="C60" s="9"/>
      <c r="D60" s="10">
        <f>SUM(D6:D59)</f>
        <v>2750172</v>
      </c>
      <c r="E60" s="11"/>
    </row>
    <row r="61" spans="1:5" s="20" customFormat="1" ht="12.75" x14ac:dyDescent="0.25">
      <c r="B61" s="30"/>
    </row>
    <row r="62" spans="1:5" s="20" customFormat="1" ht="12.75" x14ac:dyDescent="0.25">
      <c r="B62" s="30"/>
    </row>
    <row r="63" spans="1:5" s="20" customFormat="1" ht="12.75" x14ac:dyDescent="0.25">
      <c r="B63" s="30"/>
    </row>
    <row r="64" spans="1:5" s="20" customFormat="1" ht="12.75" x14ac:dyDescent="0.25">
      <c r="B64" s="30"/>
    </row>
    <row r="65" spans="2:2" s="20" customFormat="1" ht="12.75" x14ac:dyDescent="0.25">
      <c r="B65" s="30"/>
    </row>
    <row r="66" spans="2:2" s="20" customFormat="1" ht="12.75" x14ac:dyDescent="0.25">
      <c r="B66" s="30"/>
    </row>
    <row r="67" spans="2:2" s="20" customFormat="1" ht="12.75" x14ac:dyDescent="0.25">
      <c r="B67" s="30"/>
    </row>
    <row r="68" spans="2:2" s="20" customFormat="1" ht="12.75" x14ac:dyDescent="0.25">
      <c r="B68" s="30"/>
    </row>
    <row r="69" spans="2:2" s="20" customFormat="1" ht="12.75" x14ac:dyDescent="0.25">
      <c r="B69" s="30"/>
    </row>
    <row r="70" spans="2:2" s="20" customFormat="1" ht="12.75" x14ac:dyDescent="0.25">
      <c r="B70" s="30"/>
    </row>
    <row r="71" spans="2:2" s="20" customFormat="1" ht="12.75" x14ac:dyDescent="0.25">
      <c r="B71" s="30"/>
    </row>
  </sheetData>
  <mergeCells count="2">
    <mergeCell ref="A1:E1"/>
    <mergeCell ref="A3:E3"/>
  </mergeCells>
  <hyperlinks>
    <hyperlink ref="F3" location="'Список домов'!A1" display="Назад к списку домов"/>
  </hyperlinks>
  <printOptions horizontalCentered="1"/>
  <pageMargins left="0.70866141732283472" right="0.70866141732283472" top="0.39370078740157483" bottom="0.39370078740157483" header="0.31496062992125984" footer="0.31496062992125984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workbookViewId="0">
      <pane ySplit="5" topLeftCell="A36" activePane="bottomLeft" state="frozen"/>
      <selection sqref="A1:E1"/>
      <selection pane="bottomLeft" activeCell="F3" sqref="F3"/>
    </sheetView>
  </sheetViews>
  <sheetFormatPr defaultRowHeight="14.25" x14ac:dyDescent="0.25"/>
  <cols>
    <col min="1" max="1" width="10.140625" style="2" bestFit="1" customWidth="1"/>
    <col min="2" max="2" width="26.42578125" style="6" customWidth="1"/>
    <col min="3" max="3" width="11.85546875" style="2" customWidth="1"/>
    <col min="4" max="4" width="25.42578125" style="2" customWidth="1"/>
    <col min="5" max="5" width="26.140625" style="2" customWidth="1"/>
    <col min="6" max="6" width="15.85546875" style="2" customWidth="1"/>
    <col min="7" max="16384" width="9.140625" style="2"/>
  </cols>
  <sheetData>
    <row r="1" spans="1:6" ht="20.25" x14ac:dyDescent="0.25">
      <c r="A1" s="45" t="s">
        <v>321</v>
      </c>
      <c r="B1" s="45"/>
      <c r="C1" s="45"/>
      <c r="D1" s="45"/>
      <c r="E1" s="45"/>
    </row>
    <row r="2" spans="1:6" ht="15" thickBot="1" x14ac:dyDescent="0.3"/>
    <row r="3" spans="1:6" ht="31.5" customHeight="1" thickBot="1" x14ac:dyDescent="0.3">
      <c r="A3" s="48" t="s">
        <v>65</v>
      </c>
      <c r="B3" s="48"/>
      <c r="C3" s="48"/>
      <c r="D3" s="48"/>
      <c r="E3" s="49"/>
      <c r="F3" s="1" t="s">
        <v>91</v>
      </c>
    </row>
    <row r="5" spans="1:6" ht="25.5" x14ac:dyDescent="0.25">
      <c r="A5" s="7" t="s">
        <v>99</v>
      </c>
      <c r="B5" s="8" t="s">
        <v>95</v>
      </c>
      <c r="C5" s="7" t="s">
        <v>96</v>
      </c>
      <c r="D5" s="7" t="s">
        <v>97</v>
      </c>
      <c r="E5" s="7" t="s">
        <v>98</v>
      </c>
    </row>
    <row r="6" spans="1:6" s="20" customFormat="1" ht="25.5" x14ac:dyDescent="0.25">
      <c r="A6" s="21">
        <v>44592</v>
      </c>
      <c r="B6" s="22" t="s">
        <v>121</v>
      </c>
      <c r="C6" s="23">
        <v>0</v>
      </c>
      <c r="D6" s="24">
        <v>139938</v>
      </c>
      <c r="E6" s="31" t="s">
        <v>228</v>
      </c>
    </row>
    <row r="7" spans="1:6" s="20" customFormat="1" ht="38.25" x14ac:dyDescent="0.25">
      <c r="A7" s="21">
        <v>44592</v>
      </c>
      <c r="B7" s="22" t="s">
        <v>100</v>
      </c>
      <c r="C7" s="23">
        <v>2</v>
      </c>
      <c r="D7" s="24">
        <v>3991</v>
      </c>
      <c r="E7" s="31" t="s">
        <v>1605</v>
      </c>
    </row>
    <row r="8" spans="1:6" s="20" customFormat="1" ht="25.5" x14ac:dyDescent="0.25">
      <c r="A8" s="21">
        <v>44592</v>
      </c>
      <c r="B8" s="22" t="s">
        <v>103</v>
      </c>
      <c r="C8" s="23">
        <v>1</v>
      </c>
      <c r="D8" s="24">
        <v>1654</v>
      </c>
      <c r="E8" s="31"/>
    </row>
    <row r="9" spans="1:6" s="20" customFormat="1" ht="25.5" x14ac:dyDescent="0.25">
      <c r="A9" s="21">
        <v>44592</v>
      </c>
      <c r="B9" s="22" t="s">
        <v>101</v>
      </c>
      <c r="C9" s="23">
        <v>3</v>
      </c>
      <c r="D9" s="24">
        <v>26996</v>
      </c>
      <c r="E9" s="31" t="s">
        <v>1606</v>
      </c>
    </row>
    <row r="10" spans="1:6" s="20" customFormat="1" ht="12.75" x14ac:dyDescent="0.25">
      <c r="A10" s="21">
        <v>44592</v>
      </c>
      <c r="B10" s="22" t="s">
        <v>113</v>
      </c>
      <c r="C10" s="23">
        <v>1</v>
      </c>
      <c r="D10" s="24">
        <v>2000</v>
      </c>
      <c r="E10" s="25" t="s">
        <v>505</v>
      </c>
    </row>
    <row r="11" spans="1:6" s="20" customFormat="1" ht="12.75" x14ac:dyDescent="0.25">
      <c r="A11" s="21">
        <v>44592</v>
      </c>
      <c r="B11" s="22" t="s">
        <v>108</v>
      </c>
      <c r="C11" s="23">
        <v>6</v>
      </c>
      <c r="D11" s="24">
        <v>7710</v>
      </c>
      <c r="E11" s="31" t="s">
        <v>134</v>
      </c>
    </row>
    <row r="12" spans="1:6" s="20" customFormat="1" ht="12.75" x14ac:dyDescent="0.25">
      <c r="A12" s="21">
        <v>44592</v>
      </c>
      <c r="B12" s="22" t="s">
        <v>108</v>
      </c>
      <c r="C12" s="23">
        <v>7</v>
      </c>
      <c r="D12" s="24">
        <v>17126</v>
      </c>
      <c r="E12" s="31" t="s">
        <v>109</v>
      </c>
    </row>
    <row r="13" spans="1:6" s="20" customFormat="1" ht="25.5" x14ac:dyDescent="0.25">
      <c r="A13" s="21">
        <v>44620</v>
      </c>
      <c r="B13" s="22" t="s">
        <v>121</v>
      </c>
      <c r="C13" s="23">
        <v>0</v>
      </c>
      <c r="D13" s="24">
        <v>324</v>
      </c>
      <c r="E13" s="25" t="s">
        <v>122</v>
      </c>
    </row>
    <row r="14" spans="1:6" s="20" customFormat="1" ht="25.5" x14ac:dyDescent="0.25">
      <c r="A14" s="21">
        <v>44651</v>
      </c>
      <c r="B14" s="22" t="s">
        <v>121</v>
      </c>
      <c r="C14" s="23">
        <v>0</v>
      </c>
      <c r="D14" s="24">
        <v>2592</v>
      </c>
      <c r="E14" s="31" t="s">
        <v>124</v>
      </c>
    </row>
    <row r="15" spans="1:6" s="20" customFormat="1" ht="25.5" x14ac:dyDescent="0.25">
      <c r="A15" s="21">
        <v>44651</v>
      </c>
      <c r="B15" s="22" t="s">
        <v>101</v>
      </c>
      <c r="C15" s="23">
        <v>3</v>
      </c>
      <c r="D15" s="24">
        <v>31086</v>
      </c>
      <c r="E15" s="25" t="s">
        <v>1607</v>
      </c>
    </row>
    <row r="16" spans="1:6" s="20" customFormat="1" ht="25.5" x14ac:dyDescent="0.25">
      <c r="A16" s="21">
        <v>44681</v>
      </c>
      <c r="B16" s="22" t="s">
        <v>121</v>
      </c>
      <c r="C16" s="23">
        <v>0</v>
      </c>
      <c r="D16" s="24">
        <v>2918</v>
      </c>
      <c r="E16" s="31" t="s">
        <v>244</v>
      </c>
    </row>
    <row r="17" spans="1:5" s="20" customFormat="1" ht="25.5" x14ac:dyDescent="0.25">
      <c r="A17" s="21">
        <v>44681</v>
      </c>
      <c r="B17" s="22" t="s">
        <v>103</v>
      </c>
      <c r="C17" s="23">
        <v>7</v>
      </c>
      <c r="D17" s="24">
        <v>6833</v>
      </c>
      <c r="E17" s="31"/>
    </row>
    <row r="18" spans="1:5" s="20" customFormat="1" ht="25.5" x14ac:dyDescent="0.25">
      <c r="A18" s="21">
        <v>44681</v>
      </c>
      <c r="B18" s="22" t="s">
        <v>101</v>
      </c>
      <c r="C18" s="23">
        <v>2</v>
      </c>
      <c r="D18" s="24">
        <v>22349</v>
      </c>
      <c r="E18" s="31" t="s">
        <v>1608</v>
      </c>
    </row>
    <row r="19" spans="1:5" s="20" customFormat="1" ht="12.75" x14ac:dyDescent="0.25">
      <c r="A19" s="21">
        <v>44681</v>
      </c>
      <c r="B19" s="22" t="s">
        <v>113</v>
      </c>
      <c r="C19" s="23">
        <v>1</v>
      </c>
      <c r="D19" s="24">
        <v>494</v>
      </c>
      <c r="E19" s="31" t="s">
        <v>127</v>
      </c>
    </row>
    <row r="20" spans="1:5" s="20" customFormat="1" ht="12.75" x14ac:dyDescent="0.25">
      <c r="A20" s="21">
        <v>44681</v>
      </c>
      <c r="B20" s="22" t="s">
        <v>108</v>
      </c>
      <c r="C20" s="23">
        <v>2</v>
      </c>
      <c r="D20" s="24">
        <v>5137</v>
      </c>
      <c r="E20" s="31" t="s">
        <v>109</v>
      </c>
    </row>
    <row r="21" spans="1:5" s="20" customFormat="1" ht="25.5" x14ac:dyDescent="0.25">
      <c r="A21" s="21">
        <v>44681</v>
      </c>
      <c r="B21" s="22" t="s">
        <v>102</v>
      </c>
      <c r="C21" s="23">
        <v>0</v>
      </c>
      <c r="D21" s="24">
        <v>781</v>
      </c>
      <c r="E21" s="31" t="s">
        <v>257</v>
      </c>
    </row>
    <row r="22" spans="1:5" s="20" customFormat="1" ht="25.5" x14ac:dyDescent="0.25">
      <c r="A22" s="21">
        <v>44712</v>
      </c>
      <c r="B22" s="22" t="s">
        <v>121</v>
      </c>
      <c r="C22" s="23">
        <v>0</v>
      </c>
      <c r="D22" s="24">
        <v>324</v>
      </c>
      <c r="E22" s="31" t="s">
        <v>122</v>
      </c>
    </row>
    <row r="23" spans="1:5" s="20" customFormat="1" ht="25.5" x14ac:dyDescent="0.25">
      <c r="A23" s="21">
        <v>44712</v>
      </c>
      <c r="B23" s="22" t="s">
        <v>101</v>
      </c>
      <c r="C23" s="23">
        <v>3</v>
      </c>
      <c r="D23" s="24">
        <v>37289</v>
      </c>
      <c r="E23" s="31" t="s">
        <v>1609</v>
      </c>
    </row>
    <row r="24" spans="1:5" s="20" customFormat="1" ht="12.75" x14ac:dyDescent="0.25">
      <c r="A24" s="21">
        <v>44712</v>
      </c>
      <c r="B24" s="22" t="s">
        <v>113</v>
      </c>
      <c r="C24" s="17">
        <v>1</v>
      </c>
      <c r="D24" s="24">
        <v>494</v>
      </c>
      <c r="E24" s="25" t="s">
        <v>127</v>
      </c>
    </row>
    <row r="25" spans="1:5" s="20" customFormat="1" ht="25.5" x14ac:dyDescent="0.25">
      <c r="A25" s="21">
        <v>44712</v>
      </c>
      <c r="B25" s="22" t="s">
        <v>142</v>
      </c>
      <c r="C25" s="23">
        <v>0.3</v>
      </c>
      <c r="D25" s="24">
        <v>790</v>
      </c>
      <c r="E25" s="31" t="s">
        <v>1610</v>
      </c>
    </row>
    <row r="26" spans="1:5" s="20" customFormat="1" ht="25.5" x14ac:dyDescent="0.25">
      <c r="A26" s="21">
        <v>44742</v>
      </c>
      <c r="B26" s="22" t="s">
        <v>121</v>
      </c>
      <c r="C26" s="23">
        <v>0</v>
      </c>
      <c r="D26" s="24">
        <v>324</v>
      </c>
      <c r="E26" s="31" t="s">
        <v>122</v>
      </c>
    </row>
    <row r="27" spans="1:5" s="20" customFormat="1" ht="25.5" x14ac:dyDescent="0.25">
      <c r="A27" s="21">
        <v>44742</v>
      </c>
      <c r="B27" s="22" t="s">
        <v>103</v>
      </c>
      <c r="C27" s="23">
        <v>4</v>
      </c>
      <c r="D27" s="24">
        <v>59812</v>
      </c>
      <c r="E27" s="31"/>
    </row>
    <row r="28" spans="1:5" s="20" customFormat="1" ht="12.75" x14ac:dyDescent="0.25">
      <c r="A28" s="21">
        <v>44742</v>
      </c>
      <c r="B28" s="22" t="s">
        <v>108</v>
      </c>
      <c r="C28" s="23">
        <v>3</v>
      </c>
      <c r="D28" s="24">
        <v>5724</v>
      </c>
      <c r="E28" s="31" t="s">
        <v>120</v>
      </c>
    </row>
    <row r="29" spans="1:5" s="20" customFormat="1" ht="25.5" x14ac:dyDescent="0.25">
      <c r="A29" s="21">
        <v>44773</v>
      </c>
      <c r="B29" s="22" t="s">
        <v>103</v>
      </c>
      <c r="C29" s="23">
        <v>2</v>
      </c>
      <c r="D29" s="24">
        <v>6146</v>
      </c>
      <c r="E29" s="31"/>
    </row>
    <row r="30" spans="1:5" s="20" customFormat="1" ht="25.5" x14ac:dyDescent="0.25">
      <c r="A30" s="21">
        <v>44773</v>
      </c>
      <c r="B30" s="22" t="s">
        <v>101</v>
      </c>
      <c r="C30" s="23">
        <v>3</v>
      </c>
      <c r="D30" s="24">
        <v>36087</v>
      </c>
      <c r="E30" s="31" t="s">
        <v>1611</v>
      </c>
    </row>
    <row r="31" spans="1:5" s="20" customFormat="1" ht="25.5" x14ac:dyDescent="0.25">
      <c r="A31" s="21">
        <v>44773</v>
      </c>
      <c r="B31" s="22" t="s">
        <v>142</v>
      </c>
      <c r="C31" s="23">
        <v>0.3</v>
      </c>
      <c r="D31" s="24">
        <v>840</v>
      </c>
      <c r="E31" s="25" t="s">
        <v>1612</v>
      </c>
    </row>
    <row r="32" spans="1:5" s="20" customFormat="1" ht="12.75" x14ac:dyDescent="0.25">
      <c r="A32" s="21">
        <v>44804</v>
      </c>
      <c r="B32" s="22" t="s">
        <v>102</v>
      </c>
      <c r="C32" s="23">
        <v>0</v>
      </c>
      <c r="D32" s="24">
        <v>460</v>
      </c>
      <c r="E32" s="25" t="s">
        <v>211</v>
      </c>
    </row>
    <row r="33" spans="1:5" s="20" customFormat="1" ht="12.75" x14ac:dyDescent="0.25">
      <c r="A33" s="21">
        <v>44865</v>
      </c>
      <c r="B33" s="22" t="s">
        <v>131</v>
      </c>
      <c r="C33" s="23">
        <v>102</v>
      </c>
      <c r="D33" s="24">
        <v>61878</v>
      </c>
      <c r="E33" s="31" t="s">
        <v>1613</v>
      </c>
    </row>
    <row r="34" spans="1:5" s="20" customFormat="1" ht="25.5" x14ac:dyDescent="0.25">
      <c r="A34" s="21">
        <v>44865</v>
      </c>
      <c r="B34" s="22" t="s">
        <v>103</v>
      </c>
      <c r="C34" s="23">
        <v>1</v>
      </c>
      <c r="D34" s="24">
        <v>9556</v>
      </c>
      <c r="E34" s="31"/>
    </row>
    <row r="35" spans="1:5" s="20" customFormat="1" ht="25.5" x14ac:dyDescent="0.25">
      <c r="A35" s="21">
        <v>44865</v>
      </c>
      <c r="B35" s="22" t="s">
        <v>101</v>
      </c>
      <c r="C35" s="23">
        <v>3</v>
      </c>
      <c r="D35" s="24">
        <v>32316</v>
      </c>
      <c r="E35" s="31" t="s">
        <v>1614</v>
      </c>
    </row>
    <row r="36" spans="1:5" s="20" customFormat="1" ht="12.75" x14ac:dyDescent="0.25">
      <c r="A36" s="21">
        <v>44865</v>
      </c>
      <c r="B36" s="22" t="s">
        <v>107</v>
      </c>
      <c r="C36" s="23">
        <v>2.7</v>
      </c>
      <c r="D36" s="24">
        <v>1325</v>
      </c>
      <c r="E36" s="31" t="s">
        <v>1615</v>
      </c>
    </row>
    <row r="37" spans="1:5" s="20" customFormat="1" ht="12.75" x14ac:dyDescent="0.25">
      <c r="A37" s="21">
        <v>44865</v>
      </c>
      <c r="B37" s="22" t="s">
        <v>108</v>
      </c>
      <c r="C37" s="23">
        <v>1</v>
      </c>
      <c r="D37" s="24">
        <v>2258</v>
      </c>
      <c r="E37" s="31" t="s">
        <v>134</v>
      </c>
    </row>
    <row r="38" spans="1:5" s="20" customFormat="1" ht="12.75" x14ac:dyDescent="0.25">
      <c r="A38" s="21">
        <v>44895</v>
      </c>
      <c r="B38" s="22" t="s">
        <v>111</v>
      </c>
      <c r="C38" s="23">
        <v>15.39</v>
      </c>
      <c r="D38" s="24">
        <v>29995</v>
      </c>
      <c r="E38" s="31" t="s">
        <v>1616</v>
      </c>
    </row>
    <row r="39" spans="1:5" s="20" customFormat="1" ht="25.5" x14ac:dyDescent="0.25">
      <c r="A39" s="21">
        <v>44895</v>
      </c>
      <c r="B39" s="22" t="s">
        <v>117</v>
      </c>
      <c r="C39" s="23">
        <v>3</v>
      </c>
      <c r="D39" s="24">
        <v>26220</v>
      </c>
      <c r="E39" s="31" t="s">
        <v>1617</v>
      </c>
    </row>
    <row r="40" spans="1:5" s="20" customFormat="1" ht="25.5" x14ac:dyDescent="0.25">
      <c r="A40" s="21">
        <v>44895</v>
      </c>
      <c r="B40" s="22" t="s">
        <v>101</v>
      </c>
      <c r="C40" s="23">
        <v>5</v>
      </c>
      <c r="D40" s="24">
        <v>55736</v>
      </c>
      <c r="E40" s="31" t="s">
        <v>1618</v>
      </c>
    </row>
    <row r="41" spans="1:5" ht="15" x14ac:dyDescent="0.25">
      <c r="A41" s="9"/>
      <c r="B41" s="18" t="s">
        <v>116</v>
      </c>
      <c r="C41" s="9"/>
      <c r="D41" s="10">
        <f>SUM(D6:D40)</f>
        <v>639503</v>
      </c>
      <c r="E41" s="11"/>
    </row>
    <row r="42" spans="1:5" s="20" customFormat="1" ht="12.75" x14ac:dyDescent="0.25">
      <c r="B42" s="30"/>
    </row>
    <row r="43" spans="1:5" s="20" customFormat="1" ht="12.75" x14ac:dyDescent="0.25">
      <c r="B43" s="30"/>
    </row>
    <row r="44" spans="1:5" s="20" customFormat="1" ht="12.75" x14ac:dyDescent="0.25">
      <c r="B44" s="30"/>
    </row>
    <row r="45" spans="1:5" s="20" customFormat="1" ht="12.75" x14ac:dyDescent="0.25">
      <c r="B45" s="30"/>
    </row>
    <row r="46" spans="1:5" s="20" customFormat="1" ht="12.75" x14ac:dyDescent="0.25">
      <c r="B46" s="30"/>
    </row>
    <row r="47" spans="1:5" s="20" customFormat="1" ht="12.75" x14ac:dyDescent="0.25">
      <c r="B47" s="30"/>
    </row>
    <row r="48" spans="1:5" s="20" customFormat="1" ht="12.75" x14ac:dyDescent="0.25">
      <c r="B48" s="30"/>
    </row>
    <row r="49" spans="2:2" s="20" customFormat="1" ht="12.75" x14ac:dyDescent="0.25">
      <c r="B49" s="30"/>
    </row>
    <row r="50" spans="2:2" s="20" customFormat="1" ht="12.75" x14ac:dyDescent="0.25">
      <c r="B50" s="30"/>
    </row>
    <row r="51" spans="2:2" s="20" customFormat="1" ht="12.75" x14ac:dyDescent="0.25">
      <c r="B51" s="30"/>
    </row>
    <row r="52" spans="2:2" s="20" customFormat="1" ht="12.75" x14ac:dyDescent="0.25">
      <c r="B52" s="30"/>
    </row>
    <row r="53" spans="2:2" s="20" customFormat="1" ht="12.75" x14ac:dyDescent="0.25">
      <c r="B53" s="30"/>
    </row>
    <row r="54" spans="2:2" s="20" customFormat="1" ht="12.75" x14ac:dyDescent="0.25">
      <c r="B54" s="30"/>
    </row>
    <row r="55" spans="2:2" s="20" customFormat="1" ht="12.75" x14ac:dyDescent="0.25">
      <c r="B55" s="30"/>
    </row>
    <row r="56" spans="2:2" s="20" customFormat="1" ht="12.75" x14ac:dyDescent="0.25">
      <c r="B56" s="30"/>
    </row>
    <row r="57" spans="2:2" s="20" customFormat="1" ht="12.75" x14ac:dyDescent="0.25">
      <c r="B57" s="30"/>
    </row>
    <row r="58" spans="2:2" s="20" customFormat="1" ht="12.75" x14ac:dyDescent="0.25">
      <c r="B58" s="30"/>
    </row>
    <row r="59" spans="2:2" s="20" customFormat="1" ht="12.75" x14ac:dyDescent="0.25">
      <c r="B59" s="30"/>
    </row>
    <row r="60" spans="2:2" s="20" customFormat="1" ht="12.75" x14ac:dyDescent="0.25">
      <c r="B60" s="30"/>
    </row>
  </sheetData>
  <mergeCells count="2">
    <mergeCell ref="A1:E1"/>
    <mergeCell ref="A3:E3"/>
  </mergeCells>
  <hyperlinks>
    <hyperlink ref="F3" location="'Список домов'!A1" display="Назад к списку домов"/>
  </hyperlinks>
  <printOptions horizontalCentered="1"/>
  <pageMargins left="0.70866141732283472" right="0.70866141732283472" top="0.39370078740157483" bottom="0.39370078740157483" header="0.31496062992125984" footer="0.31496062992125984"/>
  <pageSetup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workbookViewId="0">
      <pane ySplit="5" topLeftCell="A21" activePane="bottomLeft" state="frozen"/>
      <selection sqref="A1:E1"/>
      <selection pane="bottomLeft" activeCell="F3" sqref="F3"/>
    </sheetView>
  </sheetViews>
  <sheetFormatPr defaultRowHeight="14.25" x14ac:dyDescent="0.25"/>
  <cols>
    <col min="1" max="1" width="10.140625" style="2" bestFit="1" customWidth="1"/>
    <col min="2" max="2" width="26.42578125" style="6" customWidth="1"/>
    <col min="3" max="3" width="11.85546875" style="2" customWidth="1"/>
    <col min="4" max="4" width="25.42578125" style="2" customWidth="1"/>
    <col min="5" max="5" width="26.140625" style="2" customWidth="1"/>
    <col min="6" max="6" width="15.85546875" style="2" customWidth="1"/>
    <col min="7" max="16384" width="9.140625" style="2"/>
  </cols>
  <sheetData>
    <row r="1" spans="1:6" ht="20.25" x14ac:dyDescent="0.25">
      <c r="A1" s="45" t="s">
        <v>321</v>
      </c>
      <c r="B1" s="45"/>
      <c r="C1" s="45"/>
      <c r="D1" s="45"/>
      <c r="E1" s="45"/>
    </row>
    <row r="2" spans="1:6" ht="15" thickBot="1" x14ac:dyDescent="0.3"/>
    <row r="3" spans="1:6" ht="31.5" customHeight="1" thickBot="1" x14ac:dyDescent="0.3">
      <c r="A3" s="48" t="s">
        <v>66</v>
      </c>
      <c r="B3" s="48"/>
      <c r="C3" s="48"/>
      <c r="D3" s="48"/>
      <c r="E3" s="49"/>
      <c r="F3" s="1" t="s">
        <v>91</v>
      </c>
    </row>
    <row r="5" spans="1:6" ht="25.5" x14ac:dyDescent="0.25">
      <c r="A5" s="7" t="s">
        <v>99</v>
      </c>
      <c r="B5" s="8" t="s">
        <v>95</v>
      </c>
      <c r="C5" s="7" t="s">
        <v>96</v>
      </c>
      <c r="D5" s="7" t="s">
        <v>97</v>
      </c>
      <c r="E5" s="7" t="s">
        <v>98</v>
      </c>
    </row>
    <row r="6" spans="1:6" s="20" customFormat="1" ht="38.25" x14ac:dyDescent="0.25">
      <c r="A6" s="21">
        <v>44592</v>
      </c>
      <c r="B6" s="22" t="s">
        <v>100</v>
      </c>
      <c r="C6" s="23">
        <v>3</v>
      </c>
      <c r="D6" s="24">
        <v>4029</v>
      </c>
      <c r="E6" s="31" t="s">
        <v>1619</v>
      </c>
    </row>
    <row r="7" spans="1:6" s="20" customFormat="1" ht="25.5" x14ac:dyDescent="0.25">
      <c r="A7" s="21">
        <v>44592</v>
      </c>
      <c r="B7" s="22" t="s">
        <v>103</v>
      </c>
      <c r="C7" s="23">
        <v>2</v>
      </c>
      <c r="D7" s="24">
        <v>2051</v>
      </c>
      <c r="E7" s="31"/>
    </row>
    <row r="8" spans="1:6" s="20" customFormat="1" ht="25.5" x14ac:dyDescent="0.25">
      <c r="A8" s="21">
        <v>44592</v>
      </c>
      <c r="B8" s="22" t="s">
        <v>101</v>
      </c>
      <c r="C8" s="23">
        <v>3</v>
      </c>
      <c r="D8" s="24">
        <v>28675</v>
      </c>
      <c r="E8" s="31" t="s">
        <v>1620</v>
      </c>
    </row>
    <row r="9" spans="1:6" s="20" customFormat="1" ht="25.5" x14ac:dyDescent="0.25">
      <c r="A9" s="21">
        <v>44592</v>
      </c>
      <c r="B9" s="22" t="s">
        <v>105</v>
      </c>
      <c r="C9" s="23">
        <v>3</v>
      </c>
      <c r="D9" s="24">
        <v>5064</v>
      </c>
      <c r="E9" s="31" t="s">
        <v>1621</v>
      </c>
    </row>
    <row r="10" spans="1:6" s="20" customFormat="1" ht="12.75" x14ac:dyDescent="0.25">
      <c r="A10" s="21">
        <v>44620</v>
      </c>
      <c r="B10" s="22" t="s">
        <v>113</v>
      </c>
      <c r="C10" s="23">
        <v>1</v>
      </c>
      <c r="D10" s="24">
        <v>494</v>
      </c>
      <c r="E10" s="31" t="s">
        <v>127</v>
      </c>
    </row>
    <row r="11" spans="1:6" s="20" customFormat="1" ht="12.75" x14ac:dyDescent="0.25">
      <c r="A11" s="21">
        <v>44651</v>
      </c>
      <c r="B11" s="22" t="s">
        <v>108</v>
      </c>
      <c r="C11" s="23">
        <v>1</v>
      </c>
      <c r="D11" s="24">
        <v>3129</v>
      </c>
      <c r="E11" s="31" t="s">
        <v>120</v>
      </c>
    </row>
    <row r="12" spans="1:6" s="20" customFormat="1" ht="38.25" x14ac:dyDescent="0.25">
      <c r="A12" s="21">
        <v>44651</v>
      </c>
      <c r="B12" s="22" t="s">
        <v>102</v>
      </c>
      <c r="C12" s="23">
        <v>1</v>
      </c>
      <c r="D12" s="24">
        <v>2373</v>
      </c>
      <c r="E12" s="31" t="s">
        <v>813</v>
      </c>
    </row>
    <row r="13" spans="1:6" s="20" customFormat="1" ht="25.5" x14ac:dyDescent="0.25">
      <c r="A13" s="21">
        <v>44681</v>
      </c>
      <c r="B13" s="22" t="s">
        <v>103</v>
      </c>
      <c r="C13" s="23">
        <v>1</v>
      </c>
      <c r="D13" s="24">
        <v>979</v>
      </c>
      <c r="E13" s="31"/>
    </row>
    <row r="14" spans="1:6" s="20" customFormat="1" ht="25.5" x14ac:dyDescent="0.25">
      <c r="A14" s="21">
        <v>44712</v>
      </c>
      <c r="B14" s="22" t="s">
        <v>101</v>
      </c>
      <c r="C14" s="23">
        <v>1</v>
      </c>
      <c r="D14" s="24">
        <v>8891</v>
      </c>
      <c r="E14" s="31" t="s">
        <v>174</v>
      </c>
    </row>
    <row r="15" spans="1:6" s="20" customFormat="1" ht="25.5" x14ac:dyDescent="0.25">
      <c r="A15" s="21">
        <v>44742</v>
      </c>
      <c r="B15" s="22" t="s">
        <v>103</v>
      </c>
      <c r="C15" s="23">
        <v>1</v>
      </c>
      <c r="D15" s="24">
        <v>30050</v>
      </c>
      <c r="E15" s="31"/>
    </row>
    <row r="16" spans="1:6" s="20" customFormat="1" ht="12.75" x14ac:dyDescent="0.25">
      <c r="A16" s="21">
        <v>44742</v>
      </c>
      <c r="B16" s="22" t="s">
        <v>108</v>
      </c>
      <c r="C16" s="23">
        <v>1</v>
      </c>
      <c r="D16" s="24">
        <v>3959</v>
      </c>
      <c r="E16" s="31" t="s">
        <v>109</v>
      </c>
    </row>
    <row r="17" spans="1:5" s="20" customFormat="1" ht="12.75" x14ac:dyDescent="0.25">
      <c r="A17" s="21">
        <v>44742</v>
      </c>
      <c r="B17" s="22" t="s">
        <v>108</v>
      </c>
      <c r="C17" s="23">
        <v>5</v>
      </c>
      <c r="D17" s="24">
        <v>8029</v>
      </c>
      <c r="E17" s="31" t="s">
        <v>120</v>
      </c>
    </row>
    <row r="18" spans="1:5" s="20" customFormat="1" ht="38.25" x14ac:dyDescent="0.25">
      <c r="A18" s="21">
        <v>44773</v>
      </c>
      <c r="B18" s="22" t="s">
        <v>104</v>
      </c>
      <c r="C18" s="23">
        <v>8</v>
      </c>
      <c r="D18" s="24">
        <v>3196</v>
      </c>
      <c r="E18" s="31" t="s">
        <v>1622</v>
      </c>
    </row>
    <row r="19" spans="1:5" s="20" customFormat="1" ht="25.5" x14ac:dyDescent="0.25">
      <c r="A19" s="21">
        <v>44773</v>
      </c>
      <c r="B19" s="22" t="s">
        <v>101</v>
      </c>
      <c r="C19" s="23">
        <v>1</v>
      </c>
      <c r="D19" s="24">
        <v>12335</v>
      </c>
      <c r="E19" s="31" t="s">
        <v>173</v>
      </c>
    </row>
    <row r="20" spans="1:5" s="20" customFormat="1" ht="12.75" x14ac:dyDescent="0.25">
      <c r="A20" s="21">
        <v>44773</v>
      </c>
      <c r="B20" s="22" t="s">
        <v>108</v>
      </c>
      <c r="C20" s="23">
        <v>4</v>
      </c>
      <c r="D20" s="24">
        <v>8126</v>
      </c>
      <c r="E20" s="31" t="s">
        <v>119</v>
      </c>
    </row>
    <row r="21" spans="1:5" s="20" customFormat="1" ht="12.75" x14ac:dyDescent="0.25">
      <c r="A21" s="21">
        <v>44804</v>
      </c>
      <c r="B21" s="22" t="s">
        <v>131</v>
      </c>
      <c r="C21" s="23">
        <v>28</v>
      </c>
      <c r="D21" s="24">
        <v>16380</v>
      </c>
      <c r="E21" s="25" t="s">
        <v>424</v>
      </c>
    </row>
    <row r="22" spans="1:5" s="20" customFormat="1" ht="25.5" x14ac:dyDescent="0.25">
      <c r="A22" s="21">
        <v>44804</v>
      </c>
      <c r="B22" s="22" t="s">
        <v>101</v>
      </c>
      <c r="C22" s="23">
        <v>1</v>
      </c>
      <c r="D22" s="24">
        <v>10312</v>
      </c>
      <c r="E22" s="25" t="s">
        <v>1623</v>
      </c>
    </row>
    <row r="23" spans="1:5" s="20" customFormat="1" ht="38.25" x14ac:dyDescent="0.25">
      <c r="A23" s="21">
        <v>44895</v>
      </c>
      <c r="B23" s="22" t="s">
        <v>100</v>
      </c>
      <c r="C23" s="23">
        <v>1</v>
      </c>
      <c r="D23" s="24">
        <v>2100</v>
      </c>
      <c r="E23" s="31" t="s">
        <v>1624</v>
      </c>
    </row>
    <row r="24" spans="1:5" s="20" customFormat="1" ht="25.5" x14ac:dyDescent="0.25">
      <c r="A24" s="21">
        <v>44895</v>
      </c>
      <c r="B24" s="22" t="s">
        <v>101</v>
      </c>
      <c r="C24" s="23">
        <v>3</v>
      </c>
      <c r="D24" s="24">
        <v>30907</v>
      </c>
      <c r="E24" s="31" t="s">
        <v>1625</v>
      </c>
    </row>
    <row r="25" spans="1:5" s="20" customFormat="1" ht="12.75" x14ac:dyDescent="0.25">
      <c r="A25" s="26"/>
      <c r="B25" s="27" t="s">
        <v>116</v>
      </c>
      <c r="C25" s="26"/>
      <c r="D25" s="28">
        <f>SUM(D6:D24)</f>
        <v>181079</v>
      </c>
      <c r="E25" s="29"/>
    </row>
    <row r="26" spans="1:5" s="20" customFormat="1" ht="12.75" x14ac:dyDescent="0.25">
      <c r="B26" s="30"/>
    </row>
    <row r="27" spans="1:5" s="20" customFormat="1" ht="12.75" x14ac:dyDescent="0.25">
      <c r="B27" s="30"/>
    </row>
    <row r="28" spans="1:5" s="20" customFormat="1" ht="12.75" x14ac:dyDescent="0.25">
      <c r="B28" s="30"/>
    </row>
    <row r="29" spans="1:5" s="20" customFormat="1" ht="12.75" x14ac:dyDescent="0.25">
      <c r="B29" s="30"/>
    </row>
    <row r="30" spans="1:5" s="20" customFormat="1" ht="12.75" x14ac:dyDescent="0.25">
      <c r="B30" s="30"/>
    </row>
    <row r="31" spans="1:5" s="20" customFormat="1" ht="12.75" x14ac:dyDescent="0.25">
      <c r="B31" s="30"/>
    </row>
    <row r="32" spans="1:5" s="20" customFormat="1" ht="12.75" x14ac:dyDescent="0.25">
      <c r="B32" s="30"/>
    </row>
    <row r="33" spans="2:2" s="20" customFormat="1" ht="12.75" x14ac:dyDescent="0.25">
      <c r="B33" s="30"/>
    </row>
    <row r="34" spans="2:2" s="20" customFormat="1" ht="12.75" x14ac:dyDescent="0.25">
      <c r="B34" s="30"/>
    </row>
    <row r="35" spans="2:2" s="20" customFormat="1" ht="12.75" x14ac:dyDescent="0.25">
      <c r="B35" s="30"/>
    </row>
    <row r="36" spans="2:2" s="20" customFormat="1" ht="12.75" x14ac:dyDescent="0.25">
      <c r="B36" s="30"/>
    </row>
    <row r="37" spans="2:2" s="20" customFormat="1" ht="12.75" x14ac:dyDescent="0.25">
      <c r="B37" s="30"/>
    </row>
    <row r="38" spans="2:2" s="20" customFormat="1" ht="12.75" x14ac:dyDescent="0.25">
      <c r="B38" s="30"/>
    </row>
    <row r="39" spans="2:2" s="20" customFormat="1" ht="12.75" x14ac:dyDescent="0.25">
      <c r="B39" s="30"/>
    </row>
    <row r="40" spans="2:2" s="20" customFormat="1" ht="12.75" x14ac:dyDescent="0.25">
      <c r="B40" s="30"/>
    </row>
    <row r="41" spans="2:2" s="20" customFormat="1" ht="12.75" x14ac:dyDescent="0.25">
      <c r="B41" s="30"/>
    </row>
    <row r="42" spans="2:2" s="20" customFormat="1" ht="12.75" x14ac:dyDescent="0.25">
      <c r="B42" s="30"/>
    </row>
    <row r="43" spans="2:2" s="20" customFormat="1" ht="12.75" x14ac:dyDescent="0.25">
      <c r="B43" s="30"/>
    </row>
    <row r="44" spans="2:2" s="20" customFormat="1" ht="12.75" x14ac:dyDescent="0.25">
      <c r="B44" s="30"/>
    </row>
    <row r="45" spans="2:2" s="20" customFormat="1" ht="12.75" x14ac:dyDescent="0.25">
      <c r="B45" s="30"/>
    </row>
    <row r="46" spans="2:2" s="20" customFormat="1" ht="12.75" x14ac:dyDescent="0.25">
      <c r="B46" s="30"/>
    </row>
    <row r="47" spans="2:2" s="20" customFormat="1" ht="12.75" x14ac:dyDescent="0.25">
      <c r="B47" s="30"/>
    </row>
    <row r="48" spans="2:2" s="20" customFormat="1" ht="12.75" x14ac:dyDescent="0.25">
      <c r="B48" s="30"/>
    </row>
    <row r="49" spans="2:2" s="20" customFormat="1" ht="12.75" x14ac:dyDescent="0.25">
      <c r="B49" s="30"/>
    </row>
    <row r="50" spans="2:2" s="20" customFormat="1" ht="12.75" x14ac:dyDescent="0.25">
      <c r="B50" s="30"/>
    </row>
    <row r="51" spans="2:2" s="20" customFormat="1" ht="12.75" x14ac:dyDescent="0.25">
      <c r="B51" s="30"/>
    </row>
    <row r="52" spans="2:2" s="20" customFormat="1" ht="12.75" x14ac:dyDescent="0.25">
      <c r="B52" s="30"/>
    </row>
    <row r="53" spans="2:2" s="20" customFormat="1" ht="12.75" x14ac:dyDescent="0.25">
      <c r="B53" s="30"/>
    </row>
    <row r="54" spans="2:2" s="20" customFormat="1" ht="12.75" x14ac:dyDescent="0.25">
      <c r="B54" s="30"/>
    </row>
    <row r="55" spans="2:2" s="20" customFormat="1" ht="12.75" x14ac:dyDescent="0.25">
      <c r="B55" s="30"/>
    </row>
    <row r="56" spans="2:2" s="20" customFormat="1" ht="12.75" x14ac:dyDescent="0.25">
      <c r="B56" s="30"/>
    </row>
    <row r="57" spans="2:2" s="20" customFormat="1" ht="12.75" x14ac:dyDescent="0.25">
      <c r="B57" s="30"/>
    </row>
    <row r="58" spans="2:2" s="20" customFormat="1" ht="12.75" x14ac:dyDescent="0.25">
      <c r="B58" s="30"/>
    </row>
    <row r="59" spans="2:2" s="20" customFormat="1" ht="12.75" x14ac:dyDescent="0.25">
      <c r="B59" s="30"/>
    </row>
    <row r="60" spans="2:2" s="20" customFormat="1" ht="12.75" x14ac:dyDescent="0.25">
      <c r="B60" s="30"/>
    </row>
    <row r="61" spans="2:2" s="20" customFormat="1" ht="12.75" x14ac:dyDescent="0.25">
      <c r="B61" s="30"/>
    </row>
    <row r="62" spans="2:2" s="20" customFormat="1" ht="12.75" x14ac:dyDescent="0.25">
      <c r="B62" s="30"/>
    </row>
    <row r="63" spans="2:2" s="20" customFormat="1" ht="12.75" x14ac:dyDescent="0.25">
      <c r="B63" s="30"/>
    </row>
    <row r="64" spans="2:2" s="20" customFormat="1" ht="12.75" x14ac:dyDescent="0.25">
      <c r="B64" s="30"/>
    </row>
    <row r="65" spans="2:2" s="20" customFormat="1" ht="12.75" x14ac:dyDescent="0.25">
      <c r="B65" s="30"/>
    </row>
    <row r="66" spans="2:2" s="20" customFormat="1" ht="12.75" x14ac:dyDescent="0.25">
      <c r="B66" s="30"/>
    </row>
    <row r="67" spans="2:2" s="20" customFormat="1" ht="12.75" x14ac:dyDescent="0.25">
      <c r="B67" s="30"/>
    </row>
  </sheetData>
  <mergeCells count="2">
    <mergeCell ref="A1:E1"/>
    <mergeCell ref="A3:E3"/>
  </mergeCells>
  <hyperlinks>
    <hyperlink ref="F3" location="'Список домов'!A1" display="Назад к списку домов"/>
  </hyperlinks>
  <printOptions horizontalCentered="1"/>
  <pageMargins left="0.70866141732283472" right="0.70866141732283472" top="0.55118110236220474" bottom="0.55118110236220474" header="0.31496062992125984" footer="0.31496062992125984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workbookViewId="0">
      <pane ySplit="5" topLeftCell="A6" activePane="bottomLeft" state="frozen"/>
      <selection sqref="A1:E1"/>
      <selection pane="bottomLeft" activeCell="A3" sqref="A3:E3"/>
    </sheetView>
  </sheetViews>
  <sheetFormatPr defaultRowHeight="14.25" x14ac:dyDescent="0.25"/>
  <cols>
    <col min="1" max="1" width="10.140625" style="2" bestFit="1" customWidth="1"/>
    <col min="2" max="2" width="26.42578125" style="6" customWidth="1"/>
    <col min="3" max="3" width="11.85546875" style="2" customWidth="1"/>
    <col min="4" max="4" width="25.42578125" style="2" customWidth="1"/>
    <col min="5" max="5" width="26.140625" style="2" customWidth="1"/>
    <col min="6" max="6" width="15.85546875" style="2" customWidth="1"/>
    <col min="7" max="16384" width="9.140625" style="2"/>
  </cols>
  <sheetData>
    <row r="1" spans="1:6" ht="20.25" x14ac:dyDescent="0.25">
      <c r="A1" s="45" t="s">
        <v>321</v>
      </c>
      <c r="B1" s="45"/>
      <c r="C1" s="45"/>
      <c r="D1" s="45"/>
      <c r="E1" s="45"/>
    </row>
    <row r="2" spans="1:6" ht="15" thickBot="1" x14ac:dyDescent="0.3"/>
    <row r="3" spans="1:6" ht="31.5" customHeight="1" thickBot="1" x14ac:dyDescent="0.3">
      <c r="A3" s="48" t="s">
        <v>5</v>
      </c>
      <c r="B3" s="48"/>
      <c r="C3" s="48"/>
      <c r="D3" s="48"/>
      <c r="E3" s="49"/>
      <c r="F3" s="1" t="s">
        <v>91</v>
      </c>
    </row>
    <row r="5" spans="1:6" ht="25.5" x14ac:dyDescent="0.25">
      <c r="A5" s="7" t="s">
        <v>99</v>
      </c>
      <c r="B5" s="8" t="s">
        <v>95</v>
      </c>
      <c r="C5" s="7" t="s">
        <v>96</v>
      </c>
      <c r="D5" s="7" t="s">
        <v>97</v>
      </c>
      <c r="E5" s="7" t="s">
        <v>98</v>
      </c>
    </row>
    <row r="6" spans="1:6" s="20" customFormat="1" ht="38.25" x14ac:dyDescent="0.25">
      <c r="A6" s="34">
        <v>44592</v>
      </c>
      <c r="B6" s="31" t="s">
        <v>100</v>
      </c>
      <c r="C6" s="35">
        <v>5</v>
      </c>
      <c r="D6" s="36">
        <v>5370</v>
      </c>
      <c r="E6" s="25" t="s">
        <v>389</v>
      </c>
    </row>
    <row r="7" spans="1:6" s="20" customFormat="1" ht="25.5" x14ac:dyDescent="0.25">
      <c r="A7" s="34">
        <v>44592</v>
      </c>
      <c r="B7" s="31" t="s">
        <v>103</v>
      </c>
      <c r="C7" s="35">
        <v>2</v>
      </c>
      <c r="D7" s="36">
        <v>1770</v>
      </c>
      <c r="E7" s="25"/>
    </row>
    <row r="8" spans="1:6" s="20" customFormat="1" ht="25.5" x14ac:dyDescent="0.25">
      <c r="A8" s="34">
        <v>44592</v>
      </c>
      <c r="B8" s="31" t="s">
        <v>101</v>
      </c>
      <c r="C8" s="35">
        <v>2</v>
      </c>
      <c r="D8" s="36">
        <v>19689</v>
      </c>
      <c r="E8" s="25" t="s">
        <v>390</v>
      </c>
    </row>
    <row r="9" spans="1:6" s="20" customFormat="1" ht="12.75" x14ac:dyDescent="0.25">
      <c r="A9" s="34">
        <v>44592</v>
      </c>
      <c r="B9" s="31" t="s">
        <v>108</v>
      </c>
      <c r="C9" s="35">
        <v>5</v>
      </c>
      <c r="D9" s="36">
        <v>10852</v>
      </c>
      <c r="E9" s="25" t="s">
        <v>109</v>
      </c>
    </row>
    <row r="10" spans="1:6" s="20" customFormat="1" ht="12.75" x14ac:dyDescent="0.25">
      <c r="A10" s="34">
        <v>44620</v>
      </c>
      <c r="B10" s="31" t="s">
        <v>107</v>
      </c>
      <c r="C10" s="35">
        <v>1</v>
      </c>
      <c r="D10" s="36">
        <v>416</v>
      </c>
      <c r="E10" s="25" t="s">
        <v>391</v>
      </c>
    </row>
    <row r="11" spans="1:6" s="20" customFormat="1" ht="12.75" x14ac:dyDescent="0.25">
      <c r="A11" s="34">
        <v>44620</v>
      </c>
      <c r="B11" s="31" t="s">
        <v>102</v>
      </c>
      <c r="C11" s="35">
        <v>0</v>
      </c>
      <c r="D11" s="36">
        <v>1108</v>
      </c>
      <c r="E11" s="25" t="s">
        <v>327</v>
      </c>
    </row>
    <row r="12" spans="1:6" s="20" customFormat="1" ht="12.75" x14ac:dyDescent="0.25">
      <c r="A12" s="34">
        <v>44651</v>
      </c>
      <c r="B12" s="31" t="s">
        <v>108</v>
      </c>
      <c r="C12" s="35">
        <v>10</v>
      </c>
      <c r="D12" s="36">
        <v>14357</v>
      </c>
      <c r="E12" s="25" t="s">
        <v>119</v>
      </c>
    </row>
    <row r="13" spans="1:6" s="20" customFormat="1" ht="12.75" x14ac:dyDescent="0.25">
      <c r="A13" s="34">
        <v>44681</v>
      </c>
      <c r="B13" s="31" t="s">
        <v>108</v>
      </c>
      <c r="C13" s="35">
        <v>8</v>
      </c>
      <c r="D13" s="36">
        <v>10913</v>
      </c>
      <c r="E13" s="25" t="s">
        <v>134</v>
      </c>
    </row>
    <row r="14" spans="1:6" s="20" customFormat="1" ht="38.25" x14ac:dyDescent="0.25">
      <c r="A14" s="34">
        <v>44712</v>
      </c>
      <c r="B14" s="31" t="s">
        <v>102</v>
      </c>
      <c r="C14" s="35">
        <v>0</v>
      </c>
      <c r="D14" s="36">
        <v>754</v>
      </c>
      <c r="E14" s="25" t="s">
        <v>392</v>
      </c>
    </row>
    <row r="15" spans="1:6" s="20" customFormat="1" ht="25.5" x14ac:dyDescent="0.25">
      <c r="A15" s="34">
        <v>44742</v>
      </c>
      <c r="B15" s="31" t="s">
        <v>101</v>
      </c>
      <c r="C15" s="35">
        <v>1</v>
      </c>
      <c r="D15" s="36">
        <v>10670</v>
      </c>
      <c r="E15" s="25" t="s">
        <v>209</v>
      </c>
    </row>
    <row r="16" spans="1:6" s="20" customFormat="1" ht="12.75" x14ac:dyDescent="0.25">
      <c r="A16" s="34">
        <v>44742</v>
      </c>
      <c r="B16" s="31" t="s">
        <v>108</v>
      </c>
      <c r="C16" s="35">
        <v>2</v>
      </c>
      <c r="D16" s="36">
        <v>3230</v>
      </c>
      <c r="E16" s="25" t="s">
        <v>134</v>
      </c>
    </row>
    <row r="17" spans="1:5" s="20" customFormat="1" ht="38.25" x14ac:dyDescent="0.25">
      <c r="A17" s="34">
        <v>44773</v>
      </c>
      <c r="B17" s="31" t="s">
        <v>100</v>
      </c>
      <c r="C17" s="35">
        <v>1</v>
      </c>
      <c r="D17" s="36">
        <v>1039</v>
      </c>
      <c r="E17" s="25" t="s">
        <v>393</v>
      </c>
    </row>
    <row r="18" spans="1:5" s="20" customFormat="1" ht="25.5" x14ac:dyDescent="0.25">
      <c r="A18" s="34">
        <v>44773</v>
      </c>
      <c r="B18" s="31" t="s">
        <v>101</v>
      </c>
      <c r="C18" s="35">
        <v>1</v>
      </c>
      <c r="D18" s="36">
        <v>12625</v>
      </c>
      <c r="E18" s="25" t="s">
        <v>394</v>
      </c>
    </row>
    <row r="19" spans="1:5" s="20" customFormat="1" ht="38.25" x14ac:dyDescent="0.25">
      <c r="A19" s="34">
        <v>44773</v>
      </c>
      <c r="B19" s="31" t="s">
        <v>102</v>
      </c>
      <c r="C19" s="35">
        <v>4</v>
      </c>
      <c r="D19" s="36">
        <v>11960</v>
      </c>
      <c r="E19" s="25" t="s">
        <v>395</v>
      </c>
    </row>
    <row r="20" spans="1:5" s="20" customFormat="1" ht="25.5" x14ac:dyDescent="0.25">
      <c r="A20" s="34">
        <v>44804</v>
      </c>
      <c r="B20" s="31" t="s">
        <v>101</v>
      </c>
      <c r="C20" s="35">
        <v>1</v>
      </c>
      <c r="D20" s="36">
        <v>12496</v>
      </c>
      <c r="E20" s="25" t="s">
        <v>174</v>
      </c>
    </row>
    <row r="21" spans="1:5" s="20" customFormat="1" ht="12.75" x14ac:dyDescent="0.25">
      <c r="A21" s="34">
        <v>44804</v>
      </c>
      <c r="B21" s="31" t="s">
        <v>108</v>
      </c>
      <c r="C21" s="35">
        <v>3</v>
      </c>
      <c r="D21" s="36">
        <v>49488</v>
      </c>
      <c r="E21" s="25" t="s">
        <v>134</v>
      </c>
    </row>
    <row r="22" spans="1:5" s="20" customFormat="1" ht="25.5" x14ac:dyDescent="0.25">
      <c r="A22" s="34">
        <v>44834</v>
      </c>
      <c r="B22" s="31" t="s">
        <v>103</v>
      </c>
      <c r="C22" s="35">
        <v>61</v>
      </c>
      <c r="D22" s="36">
        <v>60120</v>
      </c>
      <c r="E22" s="25"/>
    </row>
    <row r="23" spans="1:5" s="20" customFormat="1" ht="25.5" x14ac:dyDescent="0.25">
      <c r="A23" s="34">
        <v>44834</v>
      </c>
      <c r="B23" s="31" t="s">
        <v>101</v>
      </c>
      <c r="C23" s="35">
        <v>1</v>
      </c>
      <c r="D23" s="36">
        <v>11523</v>
      </c>
      <c r="E23" s="25" t="s">
        <v>396</v>
      </c>
    </row>
    <row r="24" spans="1:5" s="20" customFormat="1" ht="12.75" x14ac:dyDescent="0.25">
      <c r="A24" s="34">
        <v>44834</v>
      </c>
      <c r="B24" s="31" t="s">
        <v>108</v>
      </c>
      <c r="C24" s="35">
        <v>1</v>
      </c>
      <c r="D24" s="36">
        <v>3185</v>
      </c>
      <c r="E24" s="25" t="s">
        <v>109</v>
      </c>
    </row>
    <row r="25" spans="1:5" s="20" customFormat="1" ht="25.5" x14ac:dyDescent="0.25">
      <c r="A25" s="34">
        <v>44865</v>
      </c>
      <c r="B25" s="31" t="s">
        <v>101</v>
      </c>
      <c r="C25" s="35">
        <v>1</v>
      </c>
      <c r="D25" s="36">
        <v>10459</v>
      </c>
      <c r="E25" s="25" t="s">
        <v>396</v>
      </c>
    </row>
    <row r="26" spans="1:5" s="20" customFormat="1" ht="12.75" x14ac:dyDescent="0.25">
      <c r="A26" s="34">
        <v>44895</v>
      </c>
      <c r="B26" s="31" t="s">
        <v>111</v>
      </c>
      <c r="C26" s="35">
        <v>21.21</v>
      </c>
      <c r="D26" s="36">
        <v>41498</v>
      </c>
      <c r="E26" s="25" t="s">
        <v>112</v>
      </c>
    </row>
    <row r="27" spans="1:5" s="20" customFormat="1" ht="12.75" x14ac:dyDescent="0.25">
      <c r="A27" s="34">
        <v>44895</v>
      </c>
      <c r="B27" s="31" t="s">
        <v>107</v>
      </c>
      <c r="C27" s="35">
        <v>0.3</v>
      </c>
      <c r="D27" s="36">
        <v>152</v>
      </c>
      <c r="E27" s="25" t="s">
        <v>397</v>
      </c>
    </row>
    <row r="28" spans="1:5" ht="15" x14ac:dyDescent="0.25">
      <c r="A28" s="9"/>
      <c r="B28" s="18" t="s">
        <v>116</v>
      </c>
      <c r="C28" s="9"/>
      <c r="D28" s="10">
        <f>SUM(D6:D27)</f>
        <v>293674</v>
      </c>
      <c r="E28" s="11"/>
    </row>
    <row r="29" spans="1:5" s="20" customFormat="1" ht="12.75" x14ac:dyDescent="0.25">
      <c r="B29" s="30"/>
    </row>
    <row r="30" spans="1:5" s="20" customFormat="1" ht="12.75" x14ac:dyDescent="0.25">
      <c r="B30" s="30"/>
    </row>
    <row r="31" spans="1:5" s="20" customFormat="1" ht="12.75" x14ac:dyDescent="0.25">
      <c r="B31" s="30"/>
    </row>
    <row r="32" spans="1:5" s="20" customFormat="1" ht="12.75" x14ac:dyDescent="0.25">
      <c r="B32" s="30"/>
    </row>
    <row r="33" spans="2:2" s="20" customFormat="1" ht="12.75" x14ac:dyDescent="0.25">
      <c r="B33" s="30"/>
    </row>
    <row r="34" spans="2:2" s="20" customFormat="1" ht="12.75" x14ac:dyDescent="0.25">
      <c r="B34" s="30"/>
    </row>
    <row r="35" spans="2:2" s="20" customFormat="1" ht="12.75" x14ac:dyDescent="0.25">
      <c r="B35" s="30"/>
    </row>
    <row r="36" spans="2:2" s="20" customFormat="1" ht="12.75" x14ac:dyDescent="0.25">
      <c r="B36" s="30"/>
    </row>
    <row r="37" spans="2:2" s="20" customFormat="1" ht="12.75" x14ac:dyDescent="0.25">
      <c r="B37" s="30"/>
    </row>
    <row r="38" spans="2:2" s="20" customFormat="1" ht="12.75" x14ac:dyDescent="0.25">
      <c r="B38" s="30"/>
    </row>
    <row r="39" spans="2:2" s="20" customFormat="1" ht="12.75" x14ac:dyDescent="0.25">
      <c r="B39" s="30"/>
    </row>
    <row r="40" spans="2:2" s="20" customFormat="1" ht="12.75" x14ac:dyDescent="0.25">
      <c r="B40" s="30"/>
    </row>
    <row r="41" spans="2:2" s="20" customFormat="1" ht="12.75" x14ac:dyDescent="0.25">
      <c r="B41" s="30"/>
    </row>
    <row r="42" spans="2:2" s="20" customFormat="1" ht="12.75" x14ac:dyDescent="0.25">
      <c r="B42" s="30"/>
    </row>
    <row r="43" spans="2:2" s="20" customFormat="1" ht="12.75" x14ac:dyDescent="0.25">
      <c r="B43" s="30"/>
    </row>
    <row r="44" spans="2:2" s="20" customFormat="1" ht="12.75" x14ac:dyDescent="0.25">
      <c r="B44" s="30"/>
    </row>
    <row r="45" spans="2:2" s="20" customFormat="1" ht="12.75" x14ac:dyDescent="0.25">
      <c r="B45" s="30"/>
    </row>
    <row r="46" spans="2:2" s="20" customFormat="1" ht="12.75" x14ac:dyDescent="0.25">
      <c r="B46" s="30"/>
    </row>
    <row r="47" spans="2:2" s="20" customFormat="1" ht="12.75" x14ac:dyDescent="0.25">
      <c r="B47" s="30"/>
    </row>
    <row r="48" spans="2:2" s="20" customFormat="1" ht="12.75" x14ac:dyDescent="0.25">
      <c r="B48" s="30"/>
    </row>
    <row r="49" spans="2:2" s="20" customFormat="1" ht="12.75" x14ac:dyDescent="0.25">
      <c r="B49" s="30"/>
    </row>
    <row r="50" spans="2:2" s="20" customFormat="1" ht="12.75" x14ac:dyDescent="0.25">
      <c r="B50" s="30"/>
    </row>
  </sheetData>
  <mergeCells count="2">
    <mergeCell ref="A1:E1"/>
    <mergeCell ref="A3:E3"/>
  </mergeCells>
  <hyperlinks>
    <hyperlink ref="F3" location="'Список домов'!A1" display="Назад к списку домов"/>
  </hyperlinks>
  <printOptions horizontalCentered="1"/>
  <pageMargins left="0.70866141732283472" right="0.70866141732283472" top="0.55118110236220474" bottom="0.55118110236220474" header="0.31496062992125984" footer="0.31496062992125984"/>
  <pageSetup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>
      <pane ySplit="5" topLeftCell="A21" activePane="bottomLeft" state="frozen"/>
      <selection sqref="A1:E1"/>
      <selection pane="bottomLeft" activeCell="F3" sqref="F3"/>
    </sheetView>
  </sheetViews>
  <sheetFormatPr defaultRowHeight="14.25" x14ac:dyDescent="0.25"/>
  <cols>
    <col min="1" max="1" width="10.140625" style="2" bestFit="1" customWidth="1"/>
    <col min="2" max="2" width="26.42578125" style="6" customWidth="1"/>
    <col min="3" max="3" width="11.85546875" style="2" customWidth="1"/>
    <col min="4" max="4" width="25.42578125" style="2" customWidth="1"/>
    <col min="5" max="5" width="26.140625" style="2" customWidth="1"/>
    <col min="6" max="6" width="15.85546875" style="2" customWidth="1"/>
    <col min="7" max="16384" width="9.140625" style="2"/>
  </cols>
  <sheetData>
    <row r="1" spans="1:6" ht="20.25" x14ac:dyDescent="0.25">
      <c r="A1" s="45" t="s">
        <v>321</v>
      </c>
      <c r="B1" s="45"/>
      <c r="C1" s="45"/>
      <c r="D1" s="45"/>
      <c r="E1" s="45"/>
    </row>
    <row r="2" spans="1:6" ht="15" thickBot="1" x14ac:dyDescent="0.3"/>
    <row r="3" spans="1:6" ht="31.5" customHeight="1" thickBot="1" x14ac:dyDescent="0.3">
      <c r="A3" s="48" t="s">
        <v>67</v>
      </c>
      <c r="B3" s="48"/>
      <c r="C3" s="48"/>
      <c r="D3" s="48"/>
      <c r="E3" s="49"/>
      <c r="F3" s="1" t="s">
        <v>91</v>
      </c>
    </row>
    <row r="5" spans="1:6" ht="25.5" x14ac:dyDescent="0.25">
      <c r="A5" s="7" t="s">
        <v>99</v>
      </c>
      <c r="B5" s="8" t="s">
        <v>95</v>
      </c>
      <c r="C5" s="7" t="s">
        <v>96</v>
      </c>
      <c r="D5" s="7" t="s">
        <v>97</v>
      </c>
      <c r="E5" s="7" t="s">
        <v>98</v>
      </c>
    </row>
    <row r="6" spans="1:6" s="20" customFormat="1" ht="25.5" x14ac:dyDescent="0.25">
      <c r="A6" s="21">
        <v>44592</v>
      </c>
      <c r="B6" s="22" t="s">
        <v>121</v>
      </c>
      <c r="C6" s="23">
        <v>0</v>
      </c>
      <c r="D6" s="24">
        <v>4200</v>
      </c>
      <c r="E6" s="31" t="s">
        <v>1626</v>
      </c>
    </row>
    <row r="7" spans="1:6" s="20" customFormat="1" ht="25.5" x14ac:dyDescent="0.25">
      <c r="A7" s="21">
        <v>44592</v>
      </c>
      <c r="B7" s="22" t="s">
        <v>101</v>
      </c>
      <c r="C7" s="23">
        <v>1</v>
      </c>
      <c r="D7" s="24">
        <v>10579</v>
      </c>
      <c r="E7" s="31" t="s">
        <v>1627</v>
      </c>
    </row>
    <row r="8" spans="1:6" s="20" customFormat="1" ht="25.5" x14ac:dyDescent="0.25">
      <c r="A8" s="21">
        <v>44620</v>
      </c>
      <c r="B8" s="22" t="s">
        <v>121</v>
      </c>
      <c r="C8" s="23">
        <v>0</v>
      </c>
      <c r="D8" s="24">
        <v>324</v>
      </c>
      <c r="E8" s="31" t="s">
        <v>122</v>
      </c>
    </row>
    <row r="9" spans="1:6" s="20" customFormat="1" ht="51" x14ac:dyDescent="0.25">
      <c r="A9" s="21">
        <v>44620</v>
      </c>
      <c r="B9" s="22" t="s">
        <v>100</v>
      </c>
      <c r="C9" s="23">
        <v>2</v>
      </c>
      <c r="D9" s="24">
        <v>1997</v>
      </c>
      <c r="E9" s="31" t="s">
        <v>1628</v>
      </c>
    </row>
    <row r="10" spans="1:6" s="20" customFormat="1" ht="25.5" x14ac:dyDescent="0.25">
      <c r="A10" s="21">
        <v>44620</v>
      </c>
      <c r="B10" s="22" t="s">
        <v>113</v>
      </c>
      <c r="C10" s="23">
        <v>0.5</v>
      </c>
      <c r="D10" s="24">
        <v>3376</v>
      </c>
      <c r="E10" s="31" t="s">
        <v>114</v>
      </c>
    </row>
    <row r="11" spans="1:6" s="20" customFormat="1" ht="38.25" x14ac:dyDescent="0.25">
      <c r="A11" s="21">
        <v>44651</v>
      </c>
      <c r="B11" s="22" t="s">
        <v>100</v>
      </c>
      <c r="C11" s="23">
        <v>1</v>
      </c>
      <c r="D11" s="24">
        <v>1566</v>
      </c>
      <c r="E11" s="31" t="s">
        <v>1629</v>
      </c>
    </row>
    <row r="12" spans="1:6" s="20" customFormat="1" ht="12.75" x14ac:dyDescent="0.25">
      <c r="A12" s="21">
        <v>44651</v>
      </c>
      <c r="B12" s="22" t="s">
        <v>108</v>
      </c>
      <c r="C12" s="23">
        <v>3</v>
      </c>
      <c r="D12" s="24">
        <v>7502</v>
      </c>
      <c r="E12" s="31" t="s">
        <v>109</v>
      </c>
    </row>
    <row r="13" spans="1:6" s="20" customFormat="1" ht="38.25" x14ac:dyDescent="0.25">
      <c r="A13" s="21">
        <v>44712</v>
      </c>
      <c r="B13" s="22" t="s">
        <v>100</v>
      </c>
      <c r="C13" s="23">
        <v>1</v>
      </c>
      <c r="D13" s="24">
        <v>6611</v>
      </c>
      <c r="E13" s="31" t="s">
        <v>1630</v>
      </c>
    </row>
    <row r="14" spans="1:6" s="20" customFormat="1" ht="25.5" x14ac:dyDescent="0.25">
      <c r="A14" s="21">
        <v>44712</v>
      </c>
      <c r="B14" s="22" t="s">
        <v>142</v>
      </c>
      <c r="C14" s="23">
        <v>0.3</v>
      </c>
      <c r="D14" s="24">
        <v>790</v>
      </c>
      <c r="E14" s="31" t="s">
        <v>193</v>
      </c>
    </row>
    <row r="15" spans="1:6" s="20" customFormat="1" ht="38.25" x14ac:dyDescent="0.25">
      <c r="A15" s="21">
        <v>44742</v>
      </c>
      <c r="B15" s="22" t="s">
        <v>100</v>
      </c>
      <c r="C15" s="23">
        <v>1</v>
      </c>
      <c r="D15" s="24">
        <v>1304</v>
      </c>
      <c r="E15" s="31" t="s">
        <v>1631</v>
      </c>
    </row>
    <row r="16" spans="1:6" s="20" customFormat="1" ht="25.5" x14ac:dyDescent="0.25">
      <c r="A16" s="21">
        <v>44773</v>
      </c>
      <c r="B16" s="22" t="s">
        <v>142</v>
      </c>
      <c r="C16" s="23">
        <v>0.3</v>
      </c>
      <c r="D16" s="24">
        <v>840</v>
      </c>
      <c r="E16" s="31" t="s">
        <v>193</v>
      </c>
    </row>
    <row r="17" spans="1:5" s="20" customFormat="1" ht="12.75" x14ac:dyDescent="0.25">
      <c r="A17" s="21">
        <v>44804</v>
      </c>
      <c r="B17" s="22" t="s">
        <v>108</v>
      </c>
      <c r="C17" s="23">
        <v>3</v>
      </c>
      <c r="D17" s="24">
        <v>12949</v>
      </c>
      <c r="E17" s="31" t="s">
        <v>119</v>
      </c>
    </row>
    <row r="18" spans="1:5" s="20" customFormat="1" ht="25.5" x14ac:dyDescent="0.25">
      <c r="A18" s="21">
        <v>44834</v>
      </c>
      <c r="B18" s="22" t="s">
        <v>103</v>
      </c>
      <c r="C18" s="23">
        <v>9</v>
      </c>
      <c r="D18" s="24">
        <v>138900</v>
      </c>
      <c r="E18" s="31"/>
    </row>
    <row r="19" spans="1:5" s="20" customFormat="1" ht="12.75" x14ac:dyDescent="0.25">
      <c r="A19" s="21">
        <v>44834</v>
      </c>
      <c r="B19" s="22" t="s">
        <v>108</v>
      </c>
      <c r="C19" s="23">
        <v>2</v>
      </c>
      <c r="D19" s="24">
        <v>6244</v>
      </c>
      <c r="E19" s="31" t="s">
        <v>134</v>
      </c>
    </row>
    <row r="20" spans="1:5" s="20" customFormat="1" ht="38.25" x14ac:dyDescent="0.25">
      <c r="A20" s="21">
        <v>44865</v>
      </c>
      <c r="B20" s="22" t="s">
        <v>100</v>
      </c>
      <c r="C20" s="23">
        <v>1</v>
      </c>
      <c r="D20" s="24">
        <v>4183</v>
      </c>
      <c r="E20" s="31" t="s">
        <v>1632</v>
      </c>
    </row>
    <row r="21" spans="1:5" s="20" customFormat="1" ht="12.75" x14ac:dyDescent="0.25">
      <c r="A21" s="21">
        <v>44865</v>
      </c>
      <c r="B21" s="22" t="s">
        <v>102</v>
      </c>
      <c r="C21" s="23">
        <v>0</v>
      </c>
      <c r="D21" s="24">
        <v>931</v>
      </c>
      <c r="E21" s="31"/>
    </row>
    <row r="22" spans="1:5" s="20" customFormat="1" ht="25.5" x14ac:dyDescent="0.25">
      <c r="A22" s="21">
        <v>44895</v>
      </c>
      <c r="B22" s="22" t="s">
        <v>103</v>
      </c>
      <c r="C22" s="23">
        <v>2</v>
      </c>
      <c r="D22" s="24">
        <v>2763</v>
      </c>
      <c r="E22" s="31"/>
    </row>
    <row r="23" spans="1:5" s="20" customFormat="1" ht="25.5" x14ac:dyDescent="0.25">
      <c r="A23" s="21">
        <v>44895</v>
      </c>
      <c r="B23" s="22" t="s">
        <v>101</v>
      </c>
      <c r="C23" s="23">
        <v>1</v>
      </c>
      <c r="D23" s="24">
        <v>10783</v>
      </c>
      <c r="E23" s="31" t="s">
        <v>106</v>
      </c>
    </row>
    <row r="24" spans="1:5" s="20" customFormat="1" ht="12.75" x14ac:dyDescent="0.25">
      <c r="A24" s="21">
        <v>44895</v>
      </c>
      <c r="B24" s="22" t="s">
        <v>108</v>
      </c>
      <c r="C24" s="23">
        <v>1</v>
      </c>
      <c r="D24" s="24">
        <v>2489</v>
      </c>
      <c r="E24" s="31" t="s">
        <v>134</v>
      </c>
    </row>
    <row r="25" spans="1:5" s="20" customFormat="1" ht="12.75" x14ac:dyDescent="0.25">
      <c r="A25" s="21">
        <v>44895</v>
      </c>
      <c r="B25" s="22" t="s">
        <v>108</v>
      </c>
      <c r="C25" s="23">
        <v>3</v>
      </c>
      <c r="D25" s="24">
        <v>11228</v>
      </c>
      <c r="E25" s="31" t="s">
        <v>109</v>
      </c>
    </row>
    <row r="26" spans="1:5" s="20" customFormat="1" ht="25.5" x14ac:dyDescent="0.25">
      <c r="A26" s="21">
        <v>44895</v>
      </c>
      <c r="B26" s="22" t="s">
        <v>102</v>
      </c>
      <c r="C26" s="23">
        <v>2</v>
      </c>
      <c r="D26" s="24">
        <v>6372</v>
      </c>
      <c r="E26" s="31" t="s">
        <v>149</v>
      </c>
    </row>
    <row r="27" spans="1:5" s="20" customFormat="1" ht="25.5" x14ac:dyDescent="0.25">
      <c r="A27" s="21">
        <v>44895</v>
      </c>
      <c r="B27" s="22" t="s">
        <v>118</v>
      </c>
      <c r="C27" s="23">
        <v>1</v>
      </c>
      <c r="D27" s="24">
        <v>23641</v>
      </c>
      <c r="E27" s="31" t="s">
        <v>1633</v>
      </c>
    </row>
    <row r="28" spans="1:5" ht="15" x14ac:dyDescent="0.25">
      <c r="A28" s="9"/>
      <c r="B28" s="18" t="s">
        <v>116</v>
      </c>
      <c r="C28" s="9"/>
      <c r="D28" s="10">
        <f>SUM(D6:D27)</f>
        <v>259572</v>
      </c>
      <c r="E28" s="11"/>
    </row>
    <row r="38" spans="2:2" s="20" customFormat="1" ht="12.75" x14ac:dyDescent="0.25">
      <c r="B38" s="30"/>
    </row>
    <row r="39" spans="2:2" s="20" customFormat="1" ht="12.75" x14ac:dyDescent="0.25">
      <c r="B39" s="30"/>
    </row>
    <row r="40" spans="2:2" s="20" customFormat="1" ht="12.75" x14ac:dyDescent="0.25">
      <c r="B40" s="30"/>
    </row>
    <row r="41" spans="2:2" s="20" customFormat="1" ht="12.75" x14ac:dyDescent="0.25">
      <c r="B41" s="30"/>
    </row>
    <row r="42" spans="2:2" s="20" customFormat="1" ht="12.75" x14ac:dyDescent="0.25">
      <c r="B42" s="30"/>
    </row>
    <row r="43" spans="2:2" s="20" customFormat="1" ht="12.75" x14ac:dyDescent="0.25">
      <c r="B43" s="30"/>
    </row>
    <row r="44" spans="2:2" s="20" customFormat="1" ht="12.75" x14ac:dyDescent="0.25">
      <c r="B44" s="30"/>
    </row>
    <row r="45" spans="2:2" s="20" customFormat="1" ht="12.75" x14ac:dyDescent="0.25">
      <c r="B45" s="30"/>
    </row>
    <row r="46" spans="2:2" s="20" customFormat="1" ht="12.75" x14ac:dyDescent="0.25">
      <c r="B46" s="30"/>
    </row>
    <row r="47" spans="2:2" s="20" customFormat="1" ht="12.75" x14ac:dyDescent="0.25">
      <c r="B47" s="30"/>
    </row>
    <row r="48" spans="2:2" s="20" customFormat="1" ht="12.75" x14ac:dyDescent="0.25">
      <c r="B48" s="30"/>
    </row>
    <row r="49" spans="2:2" s="20" customFormat="1" ht="12.75" x14ac:dyDescent="0.25">
      <c r="B49" s="30"/>
    </row>
    <row r="50" spans="2:2" s="20" customFormat="1" ht="12.75" x14ac:dyDescent="0.25">
      <c r="B50" s="30"/>
    </row>
    <row r="51" spans="2:2" s="20" customFormat="1" ht="12.75" x14ac:dyDescent="0.25">
      <c r="B51" s="30"/>
    </row>
    <row r="52" spans="2:2" s="20" customFormat="1" ht="12.75" x14ac:dyDescent="0.25">
      <c r="B52" s="30"/>
    </row>
    <row r="53" spans="2:2" s="20" customFormat="1" ht="12.75" x14ac:dyDescent="0.25">
      <c r="B53" s="30"/>
    </row>
    <row r="54" spans="2:2" s="20" customFormat="1" ht="12.75" x14ac:dyDescent="0.25">
      <c r="B54" s="30"/>
    </row>
    <row r="55" spans="2:2" s="20" customFormat="1" ht="12.75" x14ac:dyDescent="0.25">
      <c r="B55" s="30"/>
    </row>
    <row r="56" spans="2:2" s="20" customFormat="1" ht="12.75" x14ac:dyDescent="0.25">
      <c r="B56" s="30"/>
    </row>
    <row r="57" spans="2:2" s="20" customFormat="1" ht="12.75" x14ac:dyDescent="0.25">
      <c r="B57" s="30"/>
    </row>
    <row r="58" spans="2:2" s="20" customFormat="1" ht="12.75" x14ac:dyDescent="0.25">
      <c r="B58" s="30"/>
    </row>
    <row r="59" spans="2:2" s="20" customFormat="1" ht="12.75" x14ac:dyDescent="0.25">
      <c r="B59" s="30"/>
    </row>
  </sheetData>
  <mergeCells count="2">
    <mergeCell ref="A1:E1"/>
    <mergeCell ref="A3:E3"/>
  </mergeCells>
  <hyperlinks>
    <hyperlink ref="F3" location="'Список домов'!A1" display="Назад к списку домов"/>
  </hyperlinks>
  <printOptions horizontalCentered="1"/>
  <pageMargins left="0.70866141732283472" right="0.70866141732283472" top="0.55118110236220474" bottom="0.55118110236220474" header="0.31496062992125984" footer="0.31496062992125984"/>
  <pageSetup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workbookViewId="0">
      <pane ySplit="5" topLeftCell="A18" activePane="bottomLeft" state="frozen"/>
      <selection sqref="A1:E1"/>
      <selection pane="bottomLeft" activeCell="F3" sqref="F3"/>
    </sheetView>
  </sheetViews>
  <sheetFormatPr defaultRowHeight="14.25" x14ac:dyDescent="0.25"/>
  <cols>
    <col min="1" max="1" width="10.140625" style="2" bestFit="1" customWidth="1"/>
    <col min="2" max="2" width="26.42578125" style="6" customWidth="1"/>
    <col min="3" max="3" width="11.85546875" style="2" customWidth="1"/>
    <col min="4" max="4" width="25.42578125" style="2" customWidth="1"/>
    <col min="5" max="5" width="26.140625" style="2" customWidth="1"/>
    <col min="6" max="6" width="15.85546875" style="2" customWidth="1"/>
    <col min="7" max="16384" width="9.140625" style="2"/>
  </cols>
  <sheetData>
    <row r="1" spans="1:6" ht="20.25" x14ac:dyDescent="0.25">
      <c r="A1" s="45" t="s">
        <v>321</v>
      </c>
      <c r="B1" s="45"/>
      <c r="C1" s="45"/>
      <c r="D1" s="45"/>
      <c r="E1" s="45"/>
    </row>
    <row r="2" spans="1:6" ht="15" thickBot="1" x14ac:dyDescent="0.3"/>
    <row r="3" spans="1:6" ht="31.5" customHeight="1" thickBot="1" x14ac:dyDescent="0.3">
      <c r="A3" s="48" t="s">
        <v>68</v>
      </c>
      <c r="B3" s="48"/>
      <c r="C3" s="48"/>
      <c r="D3" s="48"/>
      <c r="E3" s="49"/>
      <c r="F3" s="1" t="s">
        <v>91</v>
      </c>
    </row>
    <row r="5" spans="1:6" ht="25.5" x14ac:dyDescent="0.25">
      <c r="A5" s="7" t="s">
        <v>99</v>
      </c>
      <c r="B5" s="8" t="s">
        <v>95</v>
      </c>
      <c r="C5" s="7" t="s">
        <v>96</v>
      </c>
      <c r="D5" s="7" t="s">
        <v>97</v>
      </c>
      <c r="E5" s="7" t="s">
        <v>98</v>
      </c>
    </row>
    <row r="6" spans="1:6" s="20" customFormat="1" ht="25.5" x14ac:dyDescent="0.25">
      <c r="A6" s="21">
        <v>44592</v>
      </c>
      <c r="B6" s="22" t="s">
        <v>102</v>
      </c>
      <c r="C6" s="23">
        <v>0</v>
      </c>
      <c r="D6" s="24">
        <v>8597</v>
      </c>
      <c r="E6" s="31" t="s">
        <v>282</v>
      </c>
    </row>
    <row r="7" spans="1:6" s="20" customFormat="1" ht="25.5" x14ac:dyDescent="0.25">
      <c r="A7" s="21">
        <v>44620</v>
      </c>
      <c r="B7" s="22" t="s">
        <v>121</v>
      </c>
      <c r="C7" s="23">
        <v>0</v>
      </c>
      <c r="D7" s="24">
        <v>5914</v>
      </c>
      <c r="E7" s="31" t="s">
        <v>1634</v>
      </c>
    </row>
    <row r="8" spans="1:6" s="20" customFormat="1" ht="38.25" x14ac:dyDescent="0.25">
      <c r="A8" s="21">
        <v>44651</v>
      </c>
      <c r="B8" s="22" t="s">
        <v>100</v>
      </c>
      <c r="C8" s="23">
        <v>1</v>
      </c>
      <c r="D8" s="24">
        <v>2611</v>
      </c>
      <c r="E8" s="31" t="s">
        <v>1635</v>
      </c>
    </row>
    <row r="9" spans="1:6" s="20" customFormat="1" ht="12.75" x14ac:dyDescent="0.25">
      <c r="A9" s="21">
        <v>44651</v>
      </c>
      <c r="B9" s="22" t="s">
        <v>108</v>
      </c>
      <c r="C9" s="23">
        <v>14</v>
      </c>
      <c r="D9" s="24">
        <v>19234</v>
      </c>
      <c r="E9" s="31" t="s">
        <v>134</v>
      </c>
    </row>
    <row r="10" spans="1:6" s="20" customFormat="1" ht="38.25" x14ac:dyDescent="0.25">
      <c r="A10" s="21">
        <v>44742</v>
      </c>
      <c r="B10" s="22" t="s">
        <v>100</v>
      </c>
      <c r="C10" s="23">
        <v>2</v>
      </c>
      <c r="D10" s="24">
        <v>449</v>
      </c>
      <c r="E10" s="31" t="s">
        <v>218</v>
      </c>
    </row>
    <row r="11" spans="1:6" s="20" customFormat="1" ht="25.5" x14ac:dyDescent="0.25">
      <c r="A11" s="21">
        <v>44742</v>
      </c>
      <c r="B11" s="22" t="s">
        <v>103</v>
      </c>
      <c r="C11" s="23">
        <v>2</v>
      </c>
      <c r="D11" s="24">
        <v>22528</v>
      </c>
      <c r="E11" s="31"/>
    </row>
    <row r="12" spans="1:6" s="20" customFormat="1" ht="12.75" x14ac:dyDescent="0.25">
      <c r="A12" s="21">
        <v>44742</v>
      </c>
      <c r="B12" s="22" t="s">
        <v>108</v>
      </c>
      <c r="C12" s="23">
        <v>5</v>
      </c>
      <c r="D12" s="24">
        <v>12632</v>
      </c>
      <c r="E12" s="31" t="s">
        <v>109</v>
      </c>
    </row>
    <row r="13" spans="1:6" s="20" customFormat="1" ht="25.5" x14ac:dyDescent="0.25">
      <c r="A13" s="21">
        <v>44773</v>
      </c>
      <c r="B13" s="22" t="s">
        <v>103</v>
      </c>
      <c r="C13" s="23">
        <v>3</v>
      </c>
      <c r="D13" s="24">
        <v>46442</v>
      </c>
      <c r="E13" s="31"/>
    </row>
    <row r="14" spans="1:6" s="20" customFormat="1" ht="25.5" x14ac:dyDescent="0.25">
      <c r="A14" s="21">
        <v>44773</v>
      </c>
      <c r="B14" s="22" t="s">
        <v>102</v>
      </c>
      <c r="C14" s="23">
        <v>1</v>
      </c>
      <c r="D14" s="24">
        <v>2990</v>
      </c>
      <c r="E14" s="31" t="s">
        <v>160</v>
      </c>
    </row>
    <row r="15" spans="1:6" s="20" customFormat="1" ht="12.75" x14ac:dyDescent="0.25">
      <c r="A15" s="21">
        <v>44804</v>
      </c>
      <c r="B15" s="22" t="s">
        <v>131</v>
      </c>
      <c r="C15" s="23">
        <v>101</v>
      </c>
      <c r="D15" s="24">
        <v>71229</v>
      </c>
      <c r="E15" s="25" t="s">
        <v>1636</v>
      </c>
    </row>
    <row r="16" spans="1:6" s="20" customFormat="1" ht="25.5" x14ac:dyDescent="0.25">
      <c r="A16" s="21">
        <v>44804</v>
      </c>
      <c r="B16" s="22" t="s">
        <v>103</v>
      </c>
      <c r="C16" s="23">
        <v>2</v>
      </c>
      <c r="D16" s="24">
        <v>18270</v>
      </c>
      <c r="E16" s="31"/>
    </row>
    <row r="17" spans="1:5" s="20" customFormat="1" ht="25.5" x14ac:dyDescent="0.25">
      <c r="A17" s="21">
        <v>44834</v>
      </c>
      <c r="B17" s="22" t="s">
        <v>103</v>
      </c>
      <c r="C17" s="23">
        <v>2</v>
      </c>
      <c r="D17" s="24">
        <v>17129</v>
      </c>
      <c r="E17" s="31"/>
    </row>
    <row r="18" spans="1:5" s="20" customFormat="1" ht="25.5" x14ac:dyDescent="0.25">
      <c r="A18" s="21">
        <v>44865</v>
      </c>
      <c r="B18" s="22" t="s">
        <v>113</v>
      </c>
      <c r="C18" s="23">
        <v>1</v>
      </c>
      <c r="D18" s="24">
        <v>1235</v>
      </c>
      <c r="E18" s="31" t="s">
        <v>1637</v>
      </c>
    </row>
    <row r="19" spans="1:5" s="20" customFormat="1" ht="38.25" x14ac:dyDescent="0.25">
      <c r="A19" s="21">
        <v>44895</v>
      </c>
      <c r="B19" s="22" t="s">
        <v>100</v>
      </c>
      <c r="C19" s="23">
        <v>1</v>
      </c>
      <c r="D19" s="24">
        <v>6614</v>
      </c>
      <c r="E19" s="31" t="s">
        <v>1638</v>
      </c>
    </row>
    <row r="20" spans="1:5" ht="15" x14ac:dyDescent="0.25">
      <c r="A20" s="9"/>
      <c r="B20" s="18" t="s">
        <v>116</v>
      </c>
      <c r="C20" s="9"/>
      <c r="D20" s="10">
        <f>SUM(D6:D19)</f>
        <v>235874</v>
      </c>
      <c r="E20" s="11"/>
    </row>
    <row r="21" spans="1:5" s="20" customFormat="1" ht="12.75" x14ac:dyDescent="0.25">
      <c r="B21" s="30"/>
    </row>
    <row r="22" spans="1:5" s="20" customFormat="1" ht="12.75" x14ac:dyDescent="0.25">
      <c r="B22" s="30"/>
    </row>
    <row r="23" spans="1:5" s="20" customFormat="1" ht="12.75" x14ac:dyDescent="0.25">
      <c r="B23" s="30"/>
    </row>
    <row r="24" spans="1:5" s="20" customFormat="1" ht="12.75" x14ac:dyDescent="0.25">
      <c r="B24" s="30"/>
    </row>
    <row r="25" spans="1:5" s="20" customFormat="1" ht="12.75" x14ac:dyDescent="0.25">
      <c r="B25" s="30"/>
    </row>
    <row r="26" spans="1:5" s="20" customFormat="1" ht="12.75" x14ac:dyDescent="0.25">
      <c r="B26" s="30"/>
    </row>
    <row r="27" spans="1:5" s="20" customFormat="1" ht="12.75" x14ac:dyDescent="0.25">
      <c r="B27" s="30"/>
    </row>
    <row r="28" spans="1:5" s="20" customFormat="1" ht="12.75" x14ac:dyDescent="0.25">
      <c r="B28" s="30"/>
    </row>
    <row r="29" spans="1:5" s="20" customFormat="1" ht="12.75" x14ac:dyDescent="0.25">
      <c r="B29" s="30"/>
    </row>
    <row r="30" spans="1:5" s="20" customFormat="1" ht="12.75" x14ac:dyDescent="0.25">
      <c r="B30" s="30"/>
    </row>
    <row r="31" spans="1:5" s="20" customFormat="1" ht="12.75" x14ac:dyDescent="0.25">
      <c r="B31" s="30"/>
    </row>
    <row r="32" spans="1:5" s="20" customFormat="1" ht="12.75" x14ac:dyDescent="0.25">
      <c r="B32" s="30"/>
    </row>
    <row r="33" spans="2:2" s="20" customFormat="1" ht="12.75" x14ac:dyDescent="0.25">
      <c r="B33" s="30"/>
    </row>
    <row r="34" spans="2:2" s="20" customFormat="1" ht="12.75" x14ac:dyDescent="0.25">
      <c r="B34" s="30"/>
    </row>
    <row r="35" spans="2:2" s="20" customFormat="1" ht="12.75" x14ac:dyDescent="0.25">
      <c r="B35" s="30"/>
    </row>
    <row r="36" spans="2:2" s="20" customFormat="1" ht="12.75" x14ac:dyDescent="0.25">
      <c r="B36" s="30"/>
    </row>
    <row r="37" spans="2:2" s="20" customFormat="1" ht="12.75" x14ac:dyDescent="0.25">
      <c r="B37" s="30"/>
    </row>
    <row r="38" spans="2:2" s="20" customFormat="1" ht="12.75" x14ac:dyDescent="0.25">
      <c r="B38" s="30"/>
    </row>
    <row r="39" spans="2:2" s="20" customFormat="1" ht="12.75" x14ac:dyDescent="0.25">
      <c r="B39" s="30"/>
    </row>
    <row r="40" spans="2:2" s="20" customFormat="1" ht="12.75" x14ac:dyDescent="0.25">
      <c r="B40" s="30"/>
    </row>
    <row r="41" spans="2:2" s="20" customFormat="1" ht="12.75" x14ac:dyDescent="0.25">
      <c r="B41" s="30"/>
    </row>
    <row r="42" spans="2:2" s="20" customFormat="1" ht="12.75" x14ac:dyDescent="0.25">
      <c r="B42" s="30"/>
    </row>
    <row r="43" spans="2:2" s="20" customFormat="1" ht="12.75" x14ac:dyDescent="0.25">
      <c r="B43" s="30"/>
    </row>
    <row r="44" spans="2:2" s="20" customFormat="1" ht="12.75" x14ac:dyDescent="0.25">
      <c r="B44" s="30"/>
    </row>
    <row r="45" spans="2:2" s="20" customFormat="1" ht="12.75" x14ac:dyDescent="0.25">
      <c r="B45" s="30"/>
    </row>
    <row r="46" spans="2:2" s="20" customFormat="1" ht="12.75" x14ac:dyDescent="0.25">
      <c r="B46" s="30"/>
    </row>
    <row r="47" spans="2:2" s="20" customFormat="1" ht="12.75" x14ac:dyDescent="0.25">
      <c r="B47" s="30"/>
    </row>
    <row r="48" spans="2:2" s="20" customFormat="1" ht="12.75" x14ac:dyDescent="0.25">
      <c r="B48" s="30"/>
    </row>
    <row r="49" spans="2:2" s="20" customFormat="1" ht="12.75" x14ac:dyDescent="0.25">
      <c r="B49" s="30"/>
    </row>
    <row r="50" spans="2:2" s="20" customFormat="1" ht="12.75" x14ac:dyDescent="0.25">
      <c r="B50" s="30"/>
    </row>
    <row r="51" spans="2:2" s="20" customFormat="1" ht="12.75" x14ac:dyDescent="0.25">
      <c r="B51" s="30"/>
    </row>
    <row r="52" spans="2:2" s="20" customFormat="1" ht="12.75" x14ac:dyDescent="0.25">
      <c r="B52" s="30"/>
    </row>
    <row r="53" spans="2:2" s="20" customFormat="1" ht="12.75" x14ac:dyDescent="0.25">
      <c r="B53" s="30"/>
    </row>
    <row r="54" spans="2:2" s="20" customFormat="1" ht="12.75" x14ac:dyDescent="0.25">
      <c r="B54" s="30"/>
    </row>
    <row r="55" spans="2:2" s="20" customFormat="1" ht="12.75" x14ac:dyDescent="0.25">
      <c r="B55" s="30"/>
    </row>
    <row r="56" spans="2:2" s="20" customFormat="1" ht="12.75" x14ac:dyDescent="0.25">
      <c r="B56" s="30"/>
    </row>
    <row r="57" spans="2:2" s="20" customFormat="1" ht="12.75" x14ac:dyDescent="0.25">
      <c r="B57" s="30"/>
    </row>
    <row r="58" spans="2:2" s="20" customFormat="1" ht="12.75" x14ac:dyDescent="0.25">
      <c r="B58" s="30"/>
    </row>
    <row r="59" spans="2:2" s="20" customFormat="1" ht="12.75" x14ac:dyDescent="0.25">
      <c r="B59" s="30"/>
    </row>
    <row r="60" spans="2:2" s="20" customFormat="1" ht="12.75" x14ac:dyDescent="0.25">
      <c r="B60" s="30"/>
    </row>
    <row r="61" spans="2:2" s="20" customFormat="1" ht="12.75" x14ac:dyDescent="0.25">
      <c r="B61" s="30"/>
    </row>
  </sheetData>
  <mergeCells count="2">
    <mergeCell ref="A1:E1"/>
    <mergeCell ref="A3:E3"/>
  </mergeCells>
  <hyperlinks>
    <hyperlink ref="F3" location="'Список домов'!A1" display="Назад к списку домов"/>
  </hyperlinks>
  <printOptions horizontalCentered="1"/>
  <pageMargins left="0.70866141732283472" right="0.70866141732283472" top="0.55118110236220474" bottom="0.55118110236220474" header="0.31496062992125984" footer="0.31496062992125984"/>
  <pageSetup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workbookViewId="0">
      <pane ySplit="5" topLeftCell="A53" activePane="bottomLeft" state="frozen"/>
      <selection sqref="A1:E1"/>
      <selection pane="bottomLeft" activeCell="F3" sqref="F3"/>
    </sheetView>
  </sheetViews>
  <sheetFormatPr defaultRowHeight="14.25" x14ac:dyDescent="0.25"/>
  <cols>
    <col min="1" max="1" width="10.140625" style="2" bestFit="1" customWidth="1"/>
    <col min="2" max="2" width="26.42578125" style="6" customWidth="1"/>
    <col min="3" max="3" width="11.85546875" style="2" customWidth="1"/>
    <col min="4" max="4" width="25.42578125" style="2" customWidth="1"/>
    <col min="5" max="5" width="26.140625" style="2" customWidth="1"/>
    <col min="6" max="6" width="15.85546875" style="2" customWidth="1"/>
    <col min="7" max="16384" width="9.140625" style="2"/>
  </cols>
  <sheetData>
    <row r="1" spans="1:6" ht="20.25" x14ac:dyDescent="0.25">
      <c r="A1" s="45" t="s">
        <v>321</v>
      </c>
      <c r="B1" s="45"/>
      <c r="C1" s="45"/>
      <c r="D1" s="45"/>
      <c r="E1" s="45"/>
    </row>
    <row r="2" spans="1:6" ht="15" thickBot="1" x14ac:dyDescent="0.3"/>
    <row r="3" spans="1:6" ht="31.5" customHeight="1" thickBot="1" x14ac:dyDescent="0.3">
      <c r="A3" s="48" t="s">
        <v>69</v>
      </c>
      <c r="B3" s="48"/>
      <c r="C3" s="48"/>
      <c r="D3" s="48"/>
      <c r="E3" s="49"/>
      <c r="F3" s="1" t="s">
        <v>91</v>
      </c>
    </row>
    <row r="5" spans="1:6" ht="25.5" x14ac:dyDescent="0.25">
      <c r="A5" s="7" t="s">
        <v>99</v>
      </c>
      <c r="B5" s="8" t="s">
        <v>95</v>
      </c>
      <c r="C5" s="7" t="s">
        <v>96</v>
      </c>
      <c r="D5" s="7" t="s">
        <v>97</v>
      </c>
      <c r="E5" s="7" t="s">
        <v>98</v>
      </c>
    </row>
    <row r="6" spans="1:6" s="20" customFormat="1" ht="25.5" x14ac:dyDescent="0.25">
      <c r="A6" s="21">
        <v>44592</v>
      </c>
      <c r="B6" s="22" t="s">
        <v>121</v>
      </c>
      <c r="C6" s="23">
        <v>0</v>
      </c>
      <c r="D6" s="24">
        <v>5538</v>
      </c>
      <c r="E6" s="31" t="s">
        <v>1639</v>
      </c>
    </row>
    <row r="7" spans="1:6" s="20" customFormat="1" ht="38.25" x14ac:dyDescent="0.25">
      <c r="A7" s="21">
        <v>44592</v>
      </c>
      <c r="B7" s="22" t="s">
        <v>100</v>
      </c>
      <c r="C7" s="23">
        <v>2</v>
      </c>
      <c r="D7" s="24">
        <v>4304</v>
      </c>
      <c r="E7" s="31" t="s">
        <v>1640</v>
      </c>
    </row>
    <row r="8" spans="1:6" s="20" customFormat="1" ht="25.5" x14ac:dyDescent="0.25">
      <c r="A8" s="21">
        <v>44592</v>
      </c>
      <c r="B8" s="22" t="s">
        <v>104</v>
      </c>
      <c r="C8" s="23">
        <v>33</v>
      </c>
      <c r="D8" s="24">
        <v>9932</v>
      </c>
      <c r="E8" s="31" t="s">
        <v>1641</v>
      </c>
    </row>
    <row r="9" spans="1:6" s="20" customFormat="1" ht="25.5" x14ac:dyDescent="0.25">
      <c r="A9" s="21">
        <v>44592</v>
      </c>
      <c r="B9" s="22" t="s">
        <v>105</v>
      </c>
      <c r="C9" s="23">
        <v>9</v>
      </c>
      <c r="D9" s="24">
        <v>51988</v>
      </c>
      <c r="E9" s="31" t="s">
        <v>1642</v>
      </c>
    </row>
    <row r="10" spans="1:6" s="20" customFormat="1" ht="12.75" x14ac:dyDescent="0.25">
      <c r="A10" s="21">
        <v>44592</v>
      </c>
      <c r="B10" s="22" t="s">
        <v>108</v>
      </c>
      <c r="C10" s="23">
        <v>7</v>
      </c>
      <c r="D10" s="24">
        <v>17295</v>
      </c>
      <c r="E10" s="31" t="s">
        <v>109</v>
      </c>
    </row>
    <row r="11" spans="1:6" s="20" customFormat="1" ht="12.75" x14ac:dyDescent="0.25">
      <c r="A11" s="21">
        <v>44592</v>
      </c>
      <c r="B11" s="22" t="s">
        <v>108</v>
      </c>
      <c r="C11" s="23">
        <v>18</v>
      </c>
      <c r="D11" s="24">
        <v>24734</v>
      </c>
      <c r="E11" s="31" t="s">
        <v>134</v>
      </c>
    </row>
    <row r="12" spans="1:6" s="20" customFormat="1" ht="25.5" x14ac:dyDescent="0.25">
      <c r="A12" s="21">
        <v>44592</v>
      </c>
      <c r="B12" s="22" t="s">
        <v>102</v>
      </c>
      <c r="C12" s="23">
        <v>2</v>
      </c>
      <c r="D12" s="24">
        <v>4714</v>
      </c>
      <c r="E12" s="31" t="s">
        <v>1643</v>
      </c>
    </row>
    <row r="13" spans="1:6" s="20" customFormat="1" ht="38.25" x14ac:dyDescent="0.25">
      <c r="A13" s="21">
        <v>44620</v>
      </c>
      <c r="B13" s="22" t="s">
        <v>100</v>
      </c>
      <c r="C13" s="23">
        <v>2</v>
      </c>
      <c r="D13" s="24">
        <v>2143</v>
      </c>
      <c r="E13" s="31" t="s">
        <v>1644</v>
      </c>
    </row>
    <row r="14" spans="1:6" s="20" customFormat="1" ht="25.5" x14ac:dyDescent="0.25">
      <c r="A14" s="21">
        <v>44620</v>
      </c>
      <c r="B14" s="22" t="s">
        <v>103</v>
      </c>
      <c r="C14" s="23">
        <v>1</v>
      </c>
      <c r="D14" s="24">
        <v>4329</v>
      </c>
      <c r="E14" s="31"/>
    </row>
    <row r="15" spans="1:6" s="20" customFormat="1" ht="25.5" x14ac:dyDescent="0.25">
      <c r="A15" s="21">
        <v>44620</v>
      </c>
      <c r="B15" s="22" t="s">
        <v>105</v>
      </c>
      <c r="C15" s="23">
        <v>18</v>
      </c>
      <c r="D15" s="24">
        <v>108662</v>
      </c>
      <c r="E15" s="31" t="s">
        <v>1645</v>
      </c>
    </row>
    <row r="16" spans="1:6" s="20" customFormat="1" ht="12.75" x14ac:dyDescent="0.25">
      <c r="A16" s="21">
        <v>44620</v>
      </c>
      <c r="B16" s="22" t="s">
        <v>113</v>
      </c>
      <c r="C16" s="23">
        <v>5</v>
      </c>
      <c r="D16" s="24">
        <v>4828</v>
      </c>
      <c r="E16" s="31" t="s">
        <v>426</v>
      </c>
    </row>
    <row r="17" spans="1:5" s="20" customFormat="1" ht="38.25" x14ac:dyDescent="0.25">
      <c r="A17" s="21">
        <v>44620</v>
      </c>
      <c r="B17" s="22" t="s">
        <v>102</v>
      </c>
      <c r="C17" s="23">
        <v>0</v>
      </c>
      <c r="D17" s="24">
        <v>1505</v>
      </c>
      <c r="E17" s="31" t="s">
        <v>1646</v>
      </c>
    </row>
    <row r="18" spans="1:5" s="20" customFormat="1" ht="25.5" x14ac:dyDescent="0.25">
      <c r="A18" s="21">
        <v>44651</v>
      </c>
      <c r="B18" s="22" t="s">
        <v>121</v>
      </c>
      <c r="C18" s="23">
        <v>2</v>
      </c>
      <c r="D18" s="24">
        <v>4648</v>
      </c>
      <c r="E18" s="31" t="s">
        <v>1647</v>
      </c>
    </row>
    <row r="19" spans="1:5" s="20" customFormat="1" ht="38.25" x14ac:dyDescent="0.25">
      <c r="A19" s="21">
        <v>44651</v>
      </c>
      <c r="B19" s="22" t="s">
        <v>121</v>
      </c>
      <c r="C19" s="23">
        <v>7</v>
      </c>
      <c r="D19" s="24">
        <v>28000</v>
      </c>
      <c r="E19" s="31" t="s">
        <v>1648</v>
      </c>
    </row>
    <row r="20" spans="1:5" s="20" customFormat="1" ht="38.25" x14ac:dyDescent="0.25">
      <c r="A20" s="21">
        <v>44651</v>
      </c>
      <c r="B20" s="22" t="s">
        <v>100</v>
      </c>
      <c r="C20" s="23">
        <v>1</v>
      </c>
      <c r="D20" s="24">
        <v>1003</v>
      </c>
      <c r="E20" s="31" t="s">
        <v>1649</v>
      </c>
    </row>
    <row r="21" spans="1:5" s="20" customFormat="1" ht="25.5" x14ac:dyDescent="0.25">
      <c r="A21" s="21">
        <v>44651</v>
      </c>
      <c r="B21" s="22" t="s">
        <v>103</v>
      </c>
      <c r="C21" s="23">
        <v>3</v>
      </c>
      <c r="D21" s="24">
        <v>18285</v>
      </c>
      <c r="E21" s="31"/>
    </row>
    <row r="22" spans="1:5" s="20" customFormat="1" ht="25.5" x14ac:dyDescent="0.25">
      <c r="A22" s="21">
        <v>44651</v>
      </c>
      <c r="B22" s="22" t="s">
        <v>101</v>
      </c>
      <c r="C22" s="23">
        <v>1</v>
      </c>
      <c r="D22" s="24">
        <v>9281</v>
      </c>
      <c r="E22" s="31" t="s">
        <v>397</v>
      </c>
    </row>
    <row r="23" spans="1:5" s="20" customFormat="1" ht="25.5" x14ac:dyDescent="0.25">
      <c r="A23" s="21">
        <v>44651</v>
      </c>
      <c r="B23" s="22" t="s">
        <v>110</v>
      </c>
      <c r="C23" s="23">
        <v>0</v>
      </c>
      <c r="D23" s="24">
        <v>5870</v>
      </c>
      <c r="E23" s="31" t="s">
        <v>178</v>
      </c>
    </row>
    <row r="24" spans="1:5" s="20" customFormat="1" ht="25.5" x14ac:dyDescent="0.25">
      <c r="A24" s="21">
        <v>44651</v>
      </c>
      <c r="B24" s="22" t="s">
        <v>105</v>
      </c>
      <c r="C24" s="23">
        <v>9</v>
      </c>
      <c r="D24" s="24">
        <v>58043</v>
      </c>
      <c r="E24" s="31" t="s">
        <v>1650</v>
      </c>
    </row>
    <row r="25" spans="1:5" s="20" customFormat="1" ht="12.75" x14ac:dyDescent="0.25">
      <c r="A25" s="21">
        <v>44651</v>
      </c>
      <c r="B25" s="22" t="s">
        <v>108</v>
      </c>
      <c r="C25" s="23">
        <v>1</v>
      </c>
      <c r="D25" s="24">
        <v>4436</v>
      </c>
      <c r="E25" s="31" t="s">
        <v>134</v>
      </c>
    </row>
    <row r="26" spans="1:5" s="20" customFormat="1" ht="12.75" x14ac:dyDescent="0.25">
      <c r="A26" s="21">
        <v>44651</v>
      </c>
      <c r="B26" s="22" t="s">
        <v>108</v>
      </c>
      <c r="C26" s="23">
        <v>3</v>
      </c>
      <c r="D26" s="24">
        <v>7800</v>
      </c>
      <c r="E26" s="31" t="s">
        <v>120</v>
      </c>
    </row>
    <row r="27" spans="1:5" s="20" customFormat="1" ht="12.75" x14ac:dyDescent="0.25">
      <c r="A27" s="21">
        <v>44651</v>
      </c>
      <c r="B27" s="22" t="s">
        <v>108</v>
      </c>
      <c r="C27" s="23">
        <v>5</v>
      </c>
      <c r="D27" s="24">
        <v>11393</v>
      </c>
      <c r="E27" s="31" t="s">
        <v>109</v>
      </c>
    </row>
    <row r="28" spans="1:5" s="20" customFormat="1" ht="25.5" x14ac:dyDescent="0.25">
      <c r="A28" s="21">
        <v>44681</v>
      </c>
      <c r="B28" s="22" t="s">
        <v>121</v>
      </c>
      <c r="C28" s="23">
        <v>0</v>
      </c>
      <c r="D28" s="24">
        <v>4539</v>
      </c>
      <c r="E28" s="31" t="s">
        <v>124</v>
      </c>
    </row>
    <row r="29" spans="1:5" s="20" customFormat="1" ht="38.25" x14ac:dyDescent="0.25">
      <c r="A29" s="21">
        <v>44681</v>
      </c>
      <c r="B29" s="22" t="s">
        <v>100</v>
      </c>
      <c r="C29" s="23">
        <v>2</v>
      </c>
      <c r="D29" s="24">
        <v>2772</v>
      </c>
      <c r="E29" s="31" t="s">
        <v>1651</v>
      </c>
    </row>
    <row r="30" spans="1:5" s="20" customFormat="1" ht="38.25" x14ac:dyDescent="0.25">
      <c r="A30" s="21">
        <v>44681</v>
      </c>
      <c r="B30" s="22" t="s">
        <v>105</v>
      </c>
      <c r="C30" s="23">
        <v>5</v>
      </c>
      <c r="D30" s="24">
        <v>71260</v>
      </c>
      <c r="E30" s="31" t="s">
        <v>1652</v>
      </c>
    </row>
    <row r="31" spans="1:5" s="20" customFormat="1" ht="25.5" x14ac:dyDescent="0.25">
      <c r="A31" s="21">
        <v>44712</v>
      </c>
      <c r="B31" s="22" t="s">
        <v>121</v>
      </c>
      <c r="C31" s="23">
        <v>0</v>
      </c>
      <c r="D31" s="24">
        <v>324</v>
      </c>
      <c r="E31" s="31" t="s">
        <v>122</v>
      </c>
    </row>
    <row r="32" spans="1:5" s="20" customFormat="1" ht="25.5" x14ac:dyDescent="0.25">
      <c r="A32" s="21">
        <v>44712</v>
      </c>
      <c r="B32" s="22" t="s">
        <v>110</v>
      </c>
      <c r="C32" s="23">
        <v>0</v>
      </c>
      <c r="D32" s="24">
        <v>6673</v>
      </c>
      <c r="E32" s="31" t="s">
        <v>178</v>
      </c>
    </row>
    <row r="33" spans="1:5" s="20" customFormat="1" ht="25.5" x14ac:dyDescent="0.25">
      <c r="A33" s="21">
        <v>44712</v>
      </c>
      <c r="B33" s="22" t="s">
        <v>105</v>
      </c>
      <c r="C33" s="23">
        <v>18</v>
      </c>
      <c r="D33" s="24">
        <v>120252</v>
      </c>
      <c r="E33" s="31" t="s">
        <v>1653</v>
      </c>
    </row>
    <row r="34" spans="1:5" s="20" customFormat="1" ht="12.75" x14ac:dyDescent="0.25">
      <c r="A34" s="21">
        <v>44712</v>
      </c>
      <c r="B34" s="22" t="s">
        <v>108</v>
      </c>
      <c r="C34" s="23">
        <v>9</v>
      </c>
      <c r="D34" s="24">
        <v>14349</v>
      </c>
      <c r="E34" s="31" t="s">
        <v>134</v>
      </c>
    </row>
    <row r="35" spans="1:5" s="20" customFormat="1" ht="25.5" x14ac:dyDescent="0.25">
      <c r="A35" s="21">
        <v>44742</v>
      </c>
      <c r="B35" s="22" t="s">
        <v>121</v>
      </c>
      <c r="C35" s="23">
        <v>0</v>
      </c>
      <c r="D35" s="24">
        <v>324</v>
      </c>
      <c r="E35" s="31" t="s">
        <v>124</v>
      </c>
    </row>
    <row r="36" spans="1:5" s="20" customFormat="1" ht="25.5" x14ac:dyDescent="0.25">
      <c r="A36" s="21">
        <v>44742</v>
      </c>
      <c r="B36" s="22" t="s">
        <v>103</v>
      </c>
      <c r="C36" s="23">
        <v>4</v>
      </c>
      <c r="D36" s="24">
        <v>43727</v>
      </c>
      <c r="E36" s="31"/>
    </row>
    <row r="37" spans="1:5" s="20" customFormat="1" ht="25.5" x14ac:dyDescent="0.25">
      <c r="A37" s="21">
        <v>44742</v>
      </c>
      <c r="B37" s="22" t="s">
        <v>107</v>
      </c>
      <c r="C37" s="23">
        <v>3</v>
      </c>
      <c r="D37" s="24">
        <v>1371</v>
      </c>
      <c r="E37" s="31" t="s">
        <v>1654</v>
      </c>
    </row>
    <row r="38" spans="1:5" s="20" customFormat="1" ht="25.5" x14ac:dyDescent="0.25">
      <c r="A38" s="21">
        <v>44773</v>
      </c>
      <c r="B38" s="22" t="s">
        <v>110</v>
      </c>
      <c r="C38" s="23">
        <v>0</v>
      </c>
      <c r="D38" s="24">
        <v>1600</v>
      </c>
      <c r="E38" s="31" t="s">
        <v>178</v>
      </c>
    </row>
    <row r="39" spans="1:5" s="20" customFormat="1" ht="25.5" x14ac:dyDescent="0.25">
      <c r="A39" s="21">
        <v>44804</v>
      </c>
      <c r="B39" s="22" t="s">
        <v>121</v>
      </c>
      <c r="C39" s="23">
        <v>0</v>
      </c>
      <c r="D39" s="24">
        <v>5514</v>
      </c>
      <c r="E39" s="31" t="s">
        <v>124</v>
      </c>
    </row>
    <row r="40" spans="1:5" s="20" customFormat="1" ht="12.75" x14ac:dyDescent="0.25">
      <c r="A40" s="21">
        <v>44804</v>
      </c>
      <c r="B40" s="22" t="s">
        <v>113</v>
      </c>
      <c r="C40" s="23">
        <v>1</v>
      </c>
      <c r="D40" s="24">
        <v>2902</v>
      </c>
      <c r="E40" s="31" t="s">
        <v>152</v>
      </c>
    </row>
    <row r="41" spans="1:5" s="20" customFormat="1" ht="12.75" x14ac:dyDescent="0.25">
      <c r="A41" s="21">
        <v>44804</v>
      </c>
      <c r="B41" s="22" t="s">
        <v>108</v>
      </c>
      <c r="C41" s="23">
        <v>3</v>
      </c>
      <c r="D41" s="24">
        <v>4973</v>
      </c>
      <c r="E41" s="31" t="s">
        <v>134</v>
      </c>
    </row>
    <row r="42" spans="1:5" s="20" customFormat="1" ht="12.75" x14ac:dyDescent="0.25">
      <c r="A42" s="21">
        <v>44804</v>
      </c>
      <c r="B42" s="22" t="s">
        <v>108</v>
      </c>
      <c r="C42" s="23">
        <v>4</v>
      </c>
      <c r="D42" s="24">
        <v>12300</v>
      </c>
      <c r="E42" s="31" t="s">
        <v>109</v>
      </c>
    </row>
    <row r="43" spans="1:5" s="20" customFormat="1" ht="25.5" x14ac:dyDescent="0.25">
      <c r="A43" s="21">
        <v>44834</v>
      </c>
      <c r="B43" s="22" t="s">
        <v>121</v>
      </c>
      <c r="C43" s="23">
        <v>0</v>
      </c>
      <c r="D43" s="24">
        <v>4128</v>
      </c>
      <c r="E43" s="31" t="s">
        <v>124</v>
      </c>
    </row>
    <row r="44" spans="1:5" s="20" customFormat="1" ht="25.5" x14ac:dyDescent="0.25">
      <c r="A44" s="21">
        <v>44834</v>
      </c>
      <c r="B44" s="22" t="s">
        <v>101</v>
      </c>
      <c r="C44" s="23">
        <v>4</v>
      </c>
      <c r="D44" s="24">
        <v>47401</v>
      </c>
      <c r="E44" s="31" t="s">
        <v>1655</v>
      </c>
    </row>
    <row r="45" spans="1:5" s="20" customFormat="1" ht="12.75" x14ac:dyDescent="0.25">
      <c r="A45" s="21">
        <v>44834</v>
      </c>
      <c r="B45" s="22" t="s">
        <v>108</v>
      </c>
      <c r="C45" s="23">
        <v>3</v>
      </c>
      <c r="D45" s="24">
        <v>10493</v>
      </c>
      <c r="E45" s="31" t="s">
        <v>119</v>
      </c>
    </row>
    <row r="46" spans="1:5" s="20" customFormat="1" ht="12.75" x14ac:dyDescent="0.25">
      <c r="A46" s="21">
        <v>44834</v>
      </c>
      <c r="B46" s="22" t="s">
        <v>108</v>
      </c>
      <c r="C46" s="23">
        <v>4</v>
      </c>
      <c r="D46" s="24">
        <v>10308</v>
      </c>
      <c r="E46" s="31" t="s">
        <v>134</v>
      </c>
    </row>
    <row r="47" spans="1:5" s="20" customFormat="1" ht="25.5" x14ac:dyDescent="0.25">
      <c r="A47" s="21">
        <v>44865</v>
      </c>
      <c r="B47" s="22" t="s">
        <v>121</v>
      </c>
      <c r="C47" s="23">
        <v>0</v>
      </c>
      <c r="D47" s="24">
        <v>18568</v>
      </c>
      <c r="E47" s="31" t="s">
        <v>187</v>
      </c>
    </row>
    <row r="48" spans="1:5" s="20" customFormat="1" ht="25.5" x14ac:dyDescent="0.25">
      <c r="A48" s="21">
        <v>44865</v>
      </c>
      <c r="B48" s="22" t="s">
        <v>101</v>
      </c>
      <c r="C48" s="23">
        <v>1</v>
      </c>
      <c r="D48" s="24">
        <v>11273</v>
      </c>
      <c r="E48" s="31" t="s">
        <v>1656</v>
      </c>
    </row>
    <row r="49" spans="1:5" s="20" customFormat="1" ht="12.75" x14ac:dyDescent="0.25">
      <c r="A49" s="21">
        <v>44865</v>
      </c>
      <c r="B49" s="22" t="s">
        <v>108</v>
      </c>
      <c r="C49" s="23">
        <v>8</v>
      </c>
      <c r="D49" s="24">
        <v>47411</v>
      </c>
      <c r="E49" s="31" t="s">
        <v>120</v>
      </c>
    </row>
    <row r="50" spans="1:5" s="20" customFormat="1" ht="25.5" x14ac:dyDescent="0.25">
      <c r="A50" s="21">
        <v>44895</v>
      </c>
      <c r="B50" s="22" t="s">
        <v>121</v>
      </c>
      <c r="C50" s="23">
        <v>0</v>
      </c>
      <c r="D50" s="24">
        <v>37166</v>
      </c>
      <c r="E50" s="31" t="s">
        <v>1657</v>
      </c>
    </row>
    <row r="51" spans="1:5" s="20" customFormat="1" ht="25.5" x14ac:dyDescent="0.25">
      <c r="A51" s="21">
        <v>44895</v>
      </c>
      <c r="B51" s="22" t="s">
        <v>121</v>
      </c>
      <c r="C51" s="23">
        <v>0</v>
      </c>
      <c r="D51" s="24">
        <v>344</v>
      </c>
      <c r="E51" s="25" t="s">
        <v>122</v>
      </c>
    </row>
    <row r="52" spans="1:5" s="20" customFormat="1" ht="38.25" x14ac:dyDescent="0.25">
      <c r="A52" s="21">
        <v>44895</v>
      </c>
      <c r="B52" s="22" t="s">
        <v>100</v>
      </c>
      <c r="C52" s="23">
        <v>1</v>
      </c>
      <c r="D52" s="24">
        <v>2918</v>
      </c>
      <c r="E52" s="31" t="s">
        <v>1658</v>
      </c>
    </row>
    <row r="53" spans="1:5" s="20" customFormat="1" ht="12.75" x14ac:dyDescent="0.25">
      <c r="A53" s="21">
        <v>44895</v>
      </c>
      <c r="B53" s="22" t="s">
        <v>105</v>
      </c>
      <c r="C53" s="23">
        <v>2</v>
      </c>
      <c r="D53" s="24">
        <v>1940</v>
      </c>
      <c r="E53" s="31" t="s">
        <v>1659</v>
      </c>
    </row>
    <row r="54" spans="1:5" s="20" customFormat="1" ht="12.75" x14ac:dyDescent="0.25">
      <c r="A54" s="21">
        <v>44895</v>
      </c>
      <c r="B54" s="22" t="s">
        <v>107</v>
      </c>
      <c r="C54" s="23">
        <v>0.5</v>
      </c>
      <c r="D54" s="24">
        <v>253</v>
      </c>
      <c r="E54" s="31" t="s">
        <v>225</v>
      </c>
    </row>
    <row r="55" spans="1:5" s="20" customFormat="1" ht="12.75" x14ac:dyDescent="0.25">
      <c r="A55" s="21">
        <v>44895</v>
      </c>
      <c r="B55" s="22" t="s">
        <v>108</v>
      </c>
      <c r="C55" s="23">
        <v>3</v>
      </c>
      <c r="D55" s="24">
        <v>6242</v>
      </c>
      <c r="E55" s="31" t="s">
        <v>119</v>
      </c>
    </row>
    <row r="56" spans="1:5" s="20" customFormat="1" ht="12.75" x14ac:dyDescent="0.25">
      <c r="A56" s="21">
        <v>44895</v>
      </c>
      <c r="B56" s="22" t="s">
        <v>108</v>
      </c>
      <c r="C56" s="23">
        <v>4</v>
      </c>
      <c r="D56" s="24">
        <v>11669</v>
      </c>
      <c r="E56" s="31" t="s">
        <v>109</v>
      </c>
    </row>
    <row r="57" spans="1:5" s="20" customFormat="1" ht="25.5" x14ac:dyDescent="0.25">
      <c r="A57" s="21">
        <v>44895</v>
      </c>
      <c r="B57" s="22" t="s">
        <v>102</v>
      </c>
      <c r="C57" s="23">
        <v>1</v>
      </c>
      <c r="D57" s="24">
        <v>3186</v>
      </c>
      <c r="E57" s="31" t="s">
        <v>160</v>
      </c>
    </row>
    <row r="58" spans="1:5" s="20" customFormat="1" ht="38.25" x14ac:dyDescent="0.25">
      <c r="A58" s="21">
        <v>44926</v>
      </c>
      <c r="B58" s="22" t="s">
        <v>102</v>
      </c>
      <c r="C58" s="23">
        <v>1</v>
      </c>
      <c r="D58" s="24">
        <v>3197</v>
      </c>
      <c r="E58" s="31" t="s">
        <v>1660</v>
      </c>
    </row>
    <row r="59" spans="1:5" ht="15" x14ac:dyDescent="0.25">
      <c r="A59" s="9"/>
      <c r="B59" s="18" t="s">
        <v>116</v>
      </c>
      <c r="C59" s="9"/>
      <c r="D59" s="10">
        <f>SUM(D6:D58)</f>
        <v>898108</v>
      </c>
      <c r="E59" s="11"/>
    </row>
    <row r="60" spans="1:5" s="20" customFormat="1" ht="12.75" x14ac:dyDescent="0.25">
      <c r="B60" s="30"/>
    </row>
    <row r="61" spans="1:5" s="20" customFormat="1" ht="12.75" x14ac:dyDescent="0.25">
      <c r="B61" s="30"/>
    </row>
    <row r="62" spans="1:5" s="20" customFormat="1" ht="12.75" x14ac:dyDescent="0.25">
      <c r="B62" s="30"/>
    </row>
    <row r="63" spans="1:5" s="20" customFormat="1" ht="12.75" x14ac:dyDescent="0.25">
      <c r="B63" s="30"/>
    </row>
    <row r="64" spans="1:5" s="20" customFormat="1" ht="12.75" x14ac:dyDescent="0.25">
      <c r="B64" s="30"/>
    </row>
    <row r="65" spans="2:2" s="20" customFormat="1" ht="12.75" x14ac:dyDescent="0.25">
      <c r="B65" s="30"/>
    </row>
    <row r="66" spans="2:2" s="20" customFormat="1" ht="12.75" x14ac:dyDescent="0.25">
      <c r="B66" s="30"/>
    </row>
    <row r="67" spans="2:2" s="20" customFormat="1" ht="12.75" x14ac:dyDescent="0.25">
      <c r="B67" s="30"/>
    </row>
    <row r="68" spans="2:2" s="20" customFormat="1" ht="12.75" x14ac:dyDescent="0.25">
      <c r="B68" s="30"/>
    </row>
    <row r="69" spans="2:2" s="20" customFormat="1" ht="12.75" x14ac:dyDescent="0.25">
      <c r="B69" s="30"/>
    </row>
    <row r="70" spans="2:2" s="20" customFormat="1" ht="12.75" x14ac:dyDescent="0.25">
      <c r="B70" s="30"/>
    </row>
    <row r="71" spans="2:2" s="20" customFormat="1" ht="12.75" x14ac:dyDescent="0.25">
      <c r="B71" s="30"/>
    </row>
    <row r="72" spans="2:2" s="20" customFormat="1" ht="12.75" x14ac:dyDescent="0.25">
      <c r="B72" s="30"/>
    </row>
    <row r="73" spans="2:2" s="20" customFormat="1" ht="12.75" x14ac:dyDescent="0.25">
      <c r="B73" s="30"/>
    </row>
    <row r="74" spans="2:2" s="20" customFormat="1" ht="12.75" x14ac:dyDescent="0.25">
      <c r="B74" s="30"/>
    </row>
    <row r="75" spans="2:2" s="20" customFormat="1" ht="12.75" x14ac:dyDescent="0.25">
      <c r="B75" s="30"/>
    </row>
  </sheetData>
  <mergeCells count="2">
    <mergeCell ref="A1:E1"/>
    <mergeCell ref="A3:E3"/>
  </mergeCells>
  <hyperlinks>
    <hyperlink ref="F3" location="'Список домов'!A1" display="Назад к списку домов"/>
  </hyperlinks>
  <printOptions horizontalCentered="1"/>
  <pageMargins left="0.70866141732283472" right="0.70866141732283472" top="0.55118110236220474" bottom="0.55118110236220474" header="0.31496062992125984" footer="0.31496062992125984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workbookViewId="0">
      <pane ySplit="5" topLeftCell="A51" activePane="bottomLeft" state="frozen"/>
      <selection sqref="A1:E1"/>
      <selection pane="bottomLeft" activeCell="F3" sqref="F3"/>
    </sheetView>
  </sheetViews>
  <sheetFormatPr defaultRowHeight="14.25" x14ac:dyDescent="0.25"/>
  <cols>
    <col min="1" max="1" width="10.140625" style="2" bestFit="1" customWidth="1"/>
    <col min="2" max="2" width="26.42578125" style="6" customWidth="1"/>
    <col min="3" max="3" width="11.85546875" style="2" customWidth="1"/>
    <col min="4" max="4" width="25.42578125" style="2" customWidth="1"/>
    <col min="5" max="5" width="26.140625" style="2" customWidth="1"/>
    <col min="6" max="6" width="15.85546875" style="2" customWidth="1"/>
    <col min="7" max="16384" width="9.140625" style="2"/>
  </cols>
  <sheetData>
    <row r="1" spans="1:6" ht="20.25" x14ac:dyDescent="0.25">
      <c r="A1" s="45" t="s">
        <v>321</v>
      </c>
      <c r="B1" s="45"/>
      <c r="C1" s="45"/>
      <c r="D1" s="45"/>
      <c r="E1" s="45"/>
    </row>
    <row r="2" spans="1:6" ht="15" thickBot="1" x14ac:dyDescent="0.3"/>
    <row r="3" spans="1:6" ht="31.5" customHeight="1" thickBot="1" x14ac:dyDescent="0.3">
      <c r="A3" s="48" t="s">
        <v>70</v>
      </c>
      <c r="B3" s="48"/>
      <c r="C3" s="48"/>
      <c r="D3" s="48"/>
      <c r="E3" s="49"/>
      <c r="F3" s="1" t="s">
        <v>91</v>
      </c>
    </row>
    <row r="5" spans="1:6" ht="25.5" x14ac:dyDescent="0.25">
      <c r="A5" s="7" t="s">
        <v>99</v>
      </c>
      <c r="B5" s="8" t="s">
        <v>95</v>
      </c>
      <c r="C5" s="7" t="s">
        <v>96</v>
      </c>
      <c r="D5" s="7" t="s">
        <v>97</v>
      </c>
      <c r="E5" s="7" t="s">
        <v>98</v>
      </c>
    </row>
    <row r="6" spans="1:6" s="20" customFormat="1" ht="25.5" x14ac:dyDescent="0.25">
      <c r="A6" s="21">
        <v>44592</v>
      </c>
      <c r="B6" s="22" t="s">
        <v>111</v>
      </c>
      <c r="C6" s="23">
        <v>0</v>
      </c>
      <c r="D6" s="24">
        <v>553</v>
      </c>
      <c r="E6" s="31" t="s">
        <v>222</v>
      </c>
    </row>
    <row r="7" spans="1:6" s="20" customFormat="1" ht="25.5" x14ac:dyDescent="0.25">
      <c r="A7" s="21">
        <v>44592</v>
      </c>
      <c r="B7" s="22" t="s">
        <v>101</v>
      </c>
      <c r="C7" s="23">
        <v>3</v>
      </c>
      <c r="D7" s="24">
        <v>29986</v>
      </c>
      <c r="E7" s="31" t="s">
        <v>1661</v>
      </c>
    </row>
    <row r="8" spans="1:6" s="20" customFormat="1" ht="12.75" x14ac:dyDescent="0.25">
      <c r="A8" s="21">
        <v>44592</v>
      </c>
      <c r="B8" s="22" t="s">
        <v>113</v>
      </c>
      <c r="C8" s="23">
        <v>2</v>
      </c>
      <c r="D8" s="24">
        <v>1435</v>
      </c>
      <c r="E8" s="31" t="s">
        <v>409</v>
      </c>
    </row>
    <row r="9" spans="1:6" s="20" customFormat="1" ht="12.75" x14ac:dyDescent="0.25">
      <c r="A9" s="21">
        <v>44592</v>
      </c>
      <c r="B9" s="22" t="s">
        <v>108</v>
      </c>
      <c r="C9" s="23">
        <v>3</v>
      </c>
      <c r="D9" s="24">
        <v>6125</v>
      </c>
      <c r="E9" s="31" t="s">
        <v>109</v>
      </c>
    </row>
    <row r="10" spans="1:6" s="20" customFormat="1" ht="12.75" x14ac:dyDescent="0.25">
      <c r="A10" s="21">
        <v>44592</v>
      </c>
      <c r="B10" s="22" t="s">
        <v>108</v>
      </c>
      <c r="C10" s="23">
        <v>5</v>
      </c>
      <c r="D10" s="24">
        <v>7076</v>
      </c>
      <c r="E10" s="31" t="s">
        <v>134</v>
      </c>
    </row>
    <row r="11" spans="1:6" s="20" customFormat="1" ht="25.5" x14ac:dyDescent="0.25">
      <c r="A11" s="21">
        <v>44592</v>
      </c>
      <c r="B11" s="22" t="s">
        <v>102</v>
      </c>
      <c r="C11" s="23">
        <v>1</v>
      </c>
      <c r="D11" s="24">
        <v>4285</v>
      </c>
      <c r="E11" s="31" t="s">
        <v>133</v>
      </c>
    </row>
    <row r="12" spans="1:6" s="20" customFormat="1" ht="12.75" x14ac:dyDescent="0.25">
      <c r="A12" s="21">
        <v>44620</v>
      </c>
      <c r="B12" s="22" t="s">
        <v>111</v>
      </c>
      <c r="C12" s="23">
        <v>0</v>
      </c>
      <c r="D12" s="24">
        <v>1159</v>
      </c>
      <c r="E12" s="31"/>
    </row>
    <row r="13" spans="1:6" s="20" customFormat="1" ht="12.75" x14ac:dyDescent="0.25">
      <c r="A13" s="21">
        <v>44620</v>
      </c>
      <c r="B13" s="22" t="s">
        <v>107</v>
      </c>
      <c r="C13" s="23">
        <v>1</v>
      </c>
      <c r="D13" s="24">
        <v>416</v>
      </c>
      <c r="E13" s="31" t="s">
        <v>1662</v>
      </c>
    </row>
    <row r="14" spans="1:6" s="20" customFormat="1" ht="38.25" x14ac:dyDescent="0.25">
      <c r="A14" s="21">
        <v>44651</v>
      </c>
      <c r="B14" s="22" t="s">
        <v>121</v>
      </c>
      <c r="C14" s="23">
        <v>5</v>
      </c>
      <c r="D14" s="24">
        <v>20000</v>
      </c>
      <c r="E14" s="31" t="s">
        <v>1663</v>
      </c>
    </row>
    <row r="15" spans="1:6" s="20" customFormat="1" ht="25.5" x14ac:dyDescent="0.25">
      <c r="A15" s="21">
        <v>44681</v>
      </c>
      <c r="B15" s="22" t="s">
        <v>101</v>
      </c>
      <c r="C15" s="23">
        <v>1</v>
      </c>
      <c r="D15" s="24">
        <v>9203</v>
      </c>
      <c r="E15" s="31" t="s">
        <v>1664</v>
      </c>
    </row>
    <row r="16" spans="1:6" s="20" customFormat="1" ht="12.75" x14ac:dyDescent="0.25">
      <c r="A16" s="21">
        <v>44681</v>
      </c>
      <c r="B16" s="22" t="s">
        <v>105</v>
      </c>
      <c r="C16" s="23">
        <v>2</v>
      </c>
      <c r="D16" s="24">
        <v>2105</v>
      </c>
      <c r="E16" s="31"/>
    </row>
    <row r="17" spans="1:5" s="20" customFormat="1" ht="12.75" x14ac:dyDescent="0.25">
      <c r="A17" s="21">
        <v>44681</v>
      </c>
      <c r="B17" s="22" t="s">
        <v>108</v>
      </c>
      <c r="C17" s="23">
        <v>1</v>
      </c>
      <c r="D17" s="24">
        <v>2420</v>
      </c>
      <c r="E17" s="31" t="s">
        <v>109</v>
      </c>
    </row>
    <row r="18" spans="1:5" s="20" customFormat="1" ht="25.5" x14ac:dyDescent="0.25">
      <c r="A18" s="21">
        <v>44712</v>
      </c>
      <c r="B18" s="22" t="s">
        <v>101</v>
      </c>
      <c r="C18" s="23">
        <v>1</v>
      </c>
      <c r="D18" s="24">
        <v>12589</v>
      </c>
      <c r="E18" s="31" t="s">
        <v>212</v>
      </c>
    </row>
    <row r="19" spans="1:5" s="20" customFormat="1" ht="12.75" x14ac:dyDescent="0.25">
      <c r="A19" s="21">
        <v>44712</v>
      </c>
      <c r="B19" s="22" t="s">
        <v>105</v>
      </c>
      <c r="C19" s="23">
        <v>1</v>
      </c>
      <c r="D19" s="24">
        <v>1094</v>
      </c>
      <c r="E19" s="31" t="s">
        <v>1665</v>
      </c>
    </row>
    <row r="20" spans="1:5" s="20" customFormat="1" ht="25.5" x14ac:dyDescent="0.25">
      <c r="A20" s="21">
        <v>44712</v>
      </c>
      <c r="B20" s="22" t="s">
        <v>142</v>
      </c>
      <c r="C20" s="23">
        <v>0.3</v>
      </c>
      <c r="D20" s="24">
        <v>790</v>
      </c>
      <c r="E20" s="31" t="s">
        <v>1666</v>
      </c>
    </row>
    <row r="21" spans="1:5" s="20" customFormat="1" ht="12.75" x14ac:dyDescent="0.25">
      <c r="A21" s="21">
        <v>44712</v>
      </c>
      <c r="B21" s="22" t="s">
        <v>108</v>
      </c>
      <c r="C21" s="23">
        <v>1</v>
      </c>
      <c r="D21" s="24">
        <v>2908</v>
      </c>
      <c r="E21" s="31" t="s">
        <v>134</v>
      </c>
    </row>
    <row r="22" spans="1:5" s="20" customFormat="1" ht="12.75" x14ac:dyDescent="0.25">
      <c r="A22" s="21">
        <v>44712</v>
      </c>
      <c r="B22" s="22" t="s">
        <v>108</v>
      </c>
      <c r="C22" s="23">
        <v>3</v>
      </c>
      <c r="D22" s="24">
        <v>8833</v>
      </c>
      <c r="E22" s="25" t="s">
        <v>109</v>
      </c>
    </row>
    <row r="23" spans="1:5" s="20" customFormat="1" ht="25.5" x14ac:dyDescent="0.25">
      <c r="A23" s="21">
        <v>44712</v>
      </c>
      <c r="B23" s="22" t="s">
        <v>102</v>
      </c>
      <c r="C23" s="23">
        <v>0</v>
      </c>
      <c r="D23" s="24">
        <v>754</v>
      </c>
      <c r="E23" s="25" t="s">
        <v>202</v>
      </c>
    </row>
    <row r="24" spans="1:5" s="20" customFormat="1" ht="25.5" x14ac:dyDescent="0.25">
      <c r="A24" s="21">
        <v>44742</v>
      </c>
      <c r="B24" s="22" t="s">
        <v>101</v>
      </c>
      <c r="C24" s="23">
        <v>1</v>
      </c>
      <c r="D24" s="24">
        <v>11495</v>
      </c>
      <c r="E24" s="25" t="s">
        <v>308</v>
      </c>
    </row>
    <row r="25" spans="1:5" s="20" customFormat="1" ht="25.5" x14ac:dyDescent="0.25">
      <c r="A25" s="21">
        <v>44742</v>
      </c>
      <c r="B25" s="22" t="s">
        <v>105</v>
      </c>
      <c r="C25" s="23">
        <v>9</v>
      </c>
      <c r="D25" s="24">
        <v>62272</v>
      </c>
      <c r="E25" s="25" t="s">
        <v>1667</v>
      </c>
    </row>
    <row r="26" spans="1:5" s="20" customFormat="1" ht="12.75" x14ac:dyDescent="0.25">
      <c r="A26" s="21">
        <v>44742</v>
      </c>
      <c r="B26" s="22" t="s">
        <v>113</v>
      </c>
      <c r="C26" s="23">
        <v>1</v>
      </c>
      <c r="D26" s="24">
        <v>2000</v>
      </c>
      <c r="E26" s="25" t="s">
        <v>415</v>
      </c>
    </row>
    <row r="27" spans="1:5" s="20" customFormat="1" ht="12.75" x14ac:dyDescent="0.25">
      <c r="A27" s="21">
        <v>44742</v>
      </c>
      <c r="B27" s="22" t="s">
        <v>107</v>
      </c>
      <c r="C27" s="23">
        <v>0.5</v>
      </c>
      <c r="D27" s="24">
        <v>377</v>
      </c>
      <c r="E27" s="25" t="s">
        <v>276</v>
      </c>
    </row>
    <row r="28" spans="1:5" s="20" customFormat="1" ht="12.75" x14ac:dyDescent="0.25">
      <c r="A28" s="21">
        <v>44742</v>
      </c>
      <c r="B28" s="22" t="s">
        <v>108</v>
      </c>
      <c r="C28" s="23">
        <v>4</v>
      </c>
      <c r="D28" s="24">
        <v>11010</v>
      </c>
      <c r="E28" s="25" t="s">
        <v>109</v>
      </c>
    </row>
    <row r="29" spans="1:5" s="20" customFormat="1" ht="25.5" x14ac:dyDescent="0.25">
      <c r="A29" s="21">
        <v>44773</v>
      </c>
      <c r="B29" s="22" t="s">
        <v>103</v>
      </c>
      <c r="C29" s="23">
        <v>3</v>
      </c>
      <c r="D29" s="24">
        <v>7379</v>
      </c>
      <c r="E29" s="25"/>
    </row>
    <row r="30" spans="1:5" s="20" customFormat="1" ht="12.75" x14ac:dyDescent="0.25">
      <c r="A30" s="21">
        <v>44773</v>
      </c>
      <c r="B30" s="22" t="s">
        <v>105</v>
      </c>
      <c r="C30" s="23">
        <v>1</v>
      </c>
      <c r="D30" s="24">
        <v>971</v>
      </c>
      <c r="E30" s="25" t="s">
        <v>1668</v>
      </c>
    </row>
    <row r="31" spans="1:5" s="20" customFormat="1" ht="25.5" x14ac:dyDescent="0.25">
      <c r="A31" s="21">
        <v>44773</v>
      </c>
      <c r="B31" s="22" t="s">
        <v>142</v>
      </c>
      <c r="C31" s="23">
        <v>0.3</v>
      </c>
      <c r="D31" s="24">
        <v>840</v>
      </c>
      <c r="E31" s="25" t="s">
        <v>193</v>
      </c>
    </row>
    <row r="32" spans="1:5" s="20" customFormat="1" ht="12.75" x14ac:dyDescent="0.25">
      <c r="A32" s="21">
        <v>44773</v>
      </c>
      <c r="B32" s="22" t="s">
        <v>108</v>
      </c>
      <c r="C32" s="23">
        <v>4</v>
      </c>
      <c r="D32" s="24">
        <v>10808</v>
      </c>
      <c r="E32" s="25" t="s">
        <v>109</v>
      </c>
    </row>
    <row r="33" spans="1:5" s="20" customFormat="1" ht="25.5" x14ac:dyDescent="0.25">
      <c r="A33" s="21">
        <v>44773</v>
      </c>
      <c r="B33" s="22" t="s">
        <v>102</v>
      </c>
      <c r="C33" s="23">
        <v>2</v>
      </c>
      <c r="D33" s="24">
        <v>6588</v>
      </c>
      <c r="E33" s="25" t="s">
        <v>1669</v>
      </c>
    </row>
    <row r="34" spans="1:5" s="20" customFormat="1" ht="25.5" x14ac:dyDescent="0.25">
      <c r="A34" s="21">
        <v>44804</v>
      </c>
      <c r="B34" s="22" t="s">
        <v>121</v>
      </c>
      <c r="C34" s="23">
        <v>0</v>
      </c>
      <c r="D34" s="24">
        <v>344</v>
      </c>
      <c r="E34" s="25" t="s">
        <v>122</v>
      </c>
    </row>
    <row r="35" spans="1:5" s="20" customFormat="1" ht="25.5" x14ac:dyDescent="0.25">
      <c r="A35" s="21">
        <v>44804</v>
      </c>
      <c r="B35" s="22" t="s">
        <v>105</v>
      </c>
      <c r="C35" s="23">
        <v>9</v>
      </c>
      <c r="D35" s="24">
        <v>67834</v>
      </c>
      <c r="E35" s="25" t="s">
        <v>1670</v>
      </c>
    </row>
    <row r="36" spans="1:5" s="20" customFormat="1" ht="12.75" x14ac:dyDescent="0.25">
      <c r="A36" s="21">
        <v>44804</v>
      </c>
      <c r="B36" s="22" t="s">
        <v>113</v>
      </c>
      <c r="C36" s="23">
        <v>3</v>
      </c>
      <c r="D36" s="24">
        <v>735</v>
      </c>
      <c r="E36" s="25" t="s">
        <v>147</v>
      </c>
    </row>
    <row r="37" spans="1:5" s="20" customFormat="1" ht="12.75" x14ac:dyDescent="0.25">
      <c r="A37" s="21">
        <v>44804</v>
      </c>
      <c r="B37" s="22" t="s">
        <v>108</v>
      </c>
      <c r="C37" s="23">
        <v>3</v>
      </c>
      <c r="D37" s="24">
        <v>9308</v>
      </c>
      <c r="E37" s="25" t="s">
        <v>109</v>
      </c>
    </row>
    <row r="38" spans="1:5" s="20" customFormat="1" ht="12.75" x14ac:dyDescent="0.25">
      <c r="A38" s="21">
        <v>44804</v>
      </c>
      <c r="B38" s="22" t="s">
        <v>102</v>
      </c>
      <c r="C38" s="23">
        <v>0</v>
      </c>
      <c r="D38" s="24">
        <v>460</v>
      </c>
      <c r="E38" s="25" t="s">
        <v>155</v>
      </c>
    </row>
    <row r="39" spans="1:5" s="20" customFormat="1" ht="25.5" x14ac:dyDescent="0.25">
      <c r="A39" s="21">
        <v>44834</v>
      </c>
      <c r="B39" s="22" t="s">
        <v>121</v>
      </c>
      <c r="C39" s="23">
        <v>0</v>
      </c>
      <c r="D39" s="24">
        <v>344</v>
      </c>
      <c r="E39" s="25" t="s">
        <v>122</v>
      </c>
    </row>
    <row r="40" spans="1:5" s="20" customFormat="1" ht="12.75" x14ac:dyDescent="0.25">
      <c r="A40" s="21">
        <v>44834</v>
      </c>
      <c r="B40" s="22" t="s">
        <v>131</v>
      </c>
      <c r="C40" s="23">
        <v>90</v>
      </c>
      <c r="D40" s="24">
        <v>52650</v>
      </c>
      <c r="E40" s="25" t="s">
        <v>1671</v>
      </c>
    </row>
    <row r="41" spans="1:5" s="20" customFormat="1" ht="25.5" x14ac:dyDescent="0.25">
      <c r="A41" s="21">
        <v>44834</v>
      </c>
      <c r="B41" s="22" t="s">
        <v>103</v>
      </c>
      <c r="C41" s="23">
        <v>3</v>
      </c>
      <c r="D41" s="24">
        <v>3791</v>
      </c>
      <c r="E41" s="25"/>
    </row>
    <row r="42" spans="1:5" s="20" customFormat="1" ht="25.5" x14ac:dyDescent="0.25">
      <c r="A42" s="21">
        <v>44834</v>
      </c>
      <c r="B42" s="22" t="s">
        <v>101</v>
      </c>
      <c r="C42" s="23">
        <v>3</v>
      </c>
      <c r="D42" s="24">
        <v>37264</v>
      </c>
      <c r="E42" s="25" t="s">
        <v>1672</v>
      </c>
    </row>
    <row r="43" spans="1:5" s="20" customFormat="1" ht="25.5" x14ac:dyDescent="0.25">
      <c r="A43" s="21">
        <v>44834</v>
      </c>
      <c r="B43" s="22" t="s">
        <v>105</v>
      </c>
      <c r="C43" s="23">
        <v>9</v>
      </c>
      <c r="D43" s="24">
        <v>61645</v>
      </c>
      <c r="E43" s="25" t="s">
        <v>1673</v>
      </c>
    </row>
    <row r="44" spans="1:5" s="20" customFormat="1" ht="12.75" x14ac:dyDescent="0.25">
      <c r="A44" s="21">
        <v>44834</v>
      </c>
      <c r="B44" s="22" t="s">
        <v>108</v>
      </c>
      <c r="C44" s="23">
        <v>3</v>
      </c>
      <c r="D44" s="24">
        <v>5570</v>
      </c>
      <c r="E44" s="25" t="s">
        <v>134</v>
      </c>
    </row>
    <row r="45" spans="1:5" s="20" customFormat="1" ht="12.75" x14ac:dyDescent="0.25">
      <c r="A45" s="21">
        <v>44865</v>
      </c>
      <c r="B45" s="22" t="s">
        <v>111</v>
      </c>
      <c r="C45" s="23">
        <v>0</v>
      </c>
      <c r="D45" s="24">
        <v>871</v>
      </c>
      <c r="E45" s="25" t="s">
        <v>224</v>
      </c>
    </row>
    <row r="46" spans="1:5" s="20" customFormat="1" ht="25.5" x14ac:dyDescent="0.25">
      <c r="A46" s="21">
        <v>44865</v>
      </c>
      <c r="B46" s="22" t="s">
        <v>103</v>
      </c>
      <c r="C46" s="23">
        <v>3</v>
      </c>
      <c r="D46" s="24">
        <v>6002</v>
      </c>
      <c r="E46" s="25"/>
    </row>
    <row r="47" spans="1:5" s="20" customFormat="1" ht="25.5" x14ac:dyDescent="0.25">
      <c r="A47" s="21">
        <v>44865</v>
      </c>
      <c r="B47" s="22" t="s">
        <v>101</v>
      </c>
      <c r="C47" s="23">
        <v>3</v>
      </c>
      <c r="D47" s="24">
        <v>36232</v>
      </c>
      <c r="E47" s="25" t="s">
        <v>1674</v>
      </c>
    </row>
    <row r="48" spans="1:5" s="20" customFormat="1" ht="25.5" x14ac:dyDescent="0.25">
      <c r="A48" s="21">
        <v>44865</v>
      </c>
      <c r="B48" s="22" t="s">
        <v>105</v>
      </c>
      <c r="C48" s="23">
        <v>9</v>
      </c>
      <c r="D48" s="24">
        <v>61769</v>
      </c>
      <c r="E48" s="25" t="s">
        <v>1675</v>
      </c>
    </row>
    <row r="49" spans="1:5" s="20" customFormat="1" ht="12.75" x14ac:dyDescent="0.25">
      <c r="A49" s="21">
        <v>44865</v>
      </c>
      <c r="B49" s="22" t="s">
        <v>107</v>
      </c>
      <c r="C49" s="23">
        <v>2</v>
      </c>
      <c r="D49" s="24">
        <v>981</v>
      </c>
      <c r="E49" s="25" t="s">
        <v>1676</v>
      </c>
    </row>
    <row r="50" spans="1:5" s="20" customFormat="1" ht="25.5" x14ac:dyDescent="0.25">
      <c r="A50" s="21">
        <v>44865</v>
      </c>
      <c r="B50" s="22" t="s">
        <v>102</v>
      </c>
      <c r="C50" s="23">
        <v>10</v>
      </c>
      <c r="D50" s="24">
        <v>13904</v>
      </c>
      <c r="E50" s="25" t="s">
        <v>1677</v>
      </c>
    </row>
    <row r="51" spans="1:5" s="20" customFormat="1" ht="25.5" x14ac:dyDescent="0.25">
      <c r="A51" s="21">
        <v>44895</v>
      </c>
      <c r="B51" s="22" t="s">
        <v>121</v>
      </c>
      <c r="C51" s="23">
        <v>0</v>
      </c>
      <c r="D51" s="24">
        <v>37166</v>
      </c>
      <c r="E51" s="25" t="s">
        <v>1678</v>
      </c>
    </row>
    <row r="52" spans="1:5" s="20" customFormat="1" ht="25.5" x14ac:dyDescent="0.25">
      <c r="A52" s="21">
        <v>44895</v>
      </c>
      <c r="B52" s="22" t="s">
        <v>121</v>
      </c>
      <c r="C52" s="23">
        <v>0</v>
      </c>
      <c r="D52" s="24">
        <v>344</v>
      </c>
      <c r="E52" s="25" t="s">
        <v>122</v>
      </c>
    </row>
    <row r="53" spans="1:5" s="20" customFormat="1" ht="25.5" x14ac:dyDescent="0.25">
      <c r="A53" s="21">
        <v>44895</v>
      </c>
      <c r="B53" s="22" t="s">
        <v>105</v>
      </c>
      <c r="C53" s="23">
        <v>9</v>
      </c>
      <c r="D53" s="24">
        <v>66726</v>
      </c>
      <c r="E53" s="25" t="s">
        <v>1679</v>
      </c>
    </row>
    <row r="54" spans="1:5" s="20" customFormat="1" ht="12.75" x14ac:dyDescent="0.25">
      <c r="A54" s="21">
        <v>44895</v>
      </c>
      <c r="B54" s="22" t="s">
        <v>102</v>
      </c>
      <c r="C54" s="23">
        <v>0</v>
      </c>
      <c r="D54" s="24">
        <v>532</v>
      </c>
      <c r="E54" s="25" t="s">
        <v>1680</v>
      </c>
    </row>
    <row r="55" spans="1:5" s="20" customFormat="1" ht="25.5" x14ac:dyDescent="0.25">
      <c r="A55" s="21">
        <v>44926</v>
      </c>
      <c r="B55" s="22" t="s">
        <v>102</v>
      </c>
      <c r="C55" s="23">
        <v>1</v>
      </c>
      <c r="D55" s="24">
        <v>3197</v>
      </c>
      <c r="E55" s="25" t="s">
        <v>133</v>
      </c>
    </row>
    <row r="56" spans="1:5" ht="15" x14ac:dyDescent="0.25">
      <c r="A56" s="9"/>
      <c r="B56" s="18" t="s">
        <v>116</v>
      </c>
      <c r="C56" s="9"/>
      <c r="D56" s="10">
        <f>SUM(D4:D55)</f>
        <v>693140</v>
      </c>
      <c r="E56" s="11"/>
    </row>
    <row r="57" spans="1:5" s="20" customFormat="1" ht="12.75" x14ac:dyDescent="0.25">
      <c r="B57" s="30"/>
    </row>
    <row r="58" spans="1:5" s="20" customFormat="1" ht="12.75" x14ac:dyDescent="0.25">
      <c r="B58" s="30"/>
    </row>
    <row r="59" spans="1:5" s="20" customFormat="1" ht="12.75" x14ac:dyDescent="0.25">
      <c r="B59" s="30"/>
    </row>
    <row r="60" spans="1:5" s="20" customFormat="1" ht="12.75" x14ac:dyDescent="0.25">
      <c r="B60" s="30"/>
    </row>
    <row r="61" spans="1:5" s="20" customFormat="1" ht="12.75" x14ac:dyDescent="0.25">
      <c r="B61" s="30"/>
    </row>
    <row r="62" spans="1:5" s="20" customFormat="1" ht="12.75" x14ac:dyDescent="0.25">
      <c r="B62" s="30"/>
    </row>
    <row r="63" spans="1:5" s="20" customFormat="1" ht="12.75" x14ac:dyDescent="0.25">
      <c r="B63" s="30"/>
    </row>
    <row r="64" spans="1:5" s="20" customFormat="1" ht="12.75" x14ac:dyDescent="0.25">
      <c r="B64" s="30"/>
    </row>
    <row r="65" spans="2:2" s="20" customFormat="1" ht="12.75" x14ac:dyDescent="0.25">
      <c r="B65" s="30"/>
    </row>
    <row r="66" spans="2:2" s="20" customFormat="1" ht="12.75" x14ac:dyDescent="0.25">
      <c r="B66" s="30"/>
    </row>
    <row r="67" spans="2:2" s="20" customFormat="1" ht="12.75" x14ac:dyDescent="0.25">
      <c r="B67" s="30"/>
    </row>
    <row r="68" spans="2:2" s="20" customFormat="1" ht="12.75" x14ac:dyDescent="0.25">
      <c r="B68" s="30"/>
    </row>
    <row r="69" spans="2:2" s="20" customFormat="1" ht="12.75" x14ac:dyDescent="0.25">
      <c r="B69" s="30"/>
    </row>
    <row r="70" spans="2:2" s="20" customFormat="1" ht="12.75" x14ac:dyDescent="0.25">
      <c r="B70" s="30"/>
    </row>
    <row r="71" spans="2:2" s="20" customFormat="1" ht="12.75" x14ac:dyDescent="0.25">
      <c r="B71" s="30"/>
    </row>
    <row r="72" spans="2:2" s="20" customFormat="1" ht="12.75" x14ac:dyDescent="0.25">
      <c r="B72" s="30"/>
    </row>
    <row r="73" spans="2:2" s="20" customFormat="1" ht="12.75" x14ac:dyDescent="0.25">
      <c r="B73" s="30"/>
    </row>
    <row r="74" spans="2:2" s="20" customFormat="1" ht="12.75" x14ac:dyDescent="0.25">
      <c r="B74" s="30"/>
    </row>
  </sheetData>
  <mergeCells count="2">
    <mergeCell ref="A1:E1"/>
    <mergeCell ref="A3:E3"/>
  </mergeCells>
  <hyperlinks>
    <hyperlink ref="F3" location="'Список домов'!A1" display="Назад к списку домов"/>
  </hyperlinks>
  <printOptions horizontalCentered="1"/>
  <pageMargins left="0.70866141732283472" right="0.70866141732283472" top="0.55118110236220474" bottom="0.55118110236220474" header="0.31496062992125984" footer="0.31496062992125984"/>
  <pageSetup orientation="portrait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workbookViewId="0">
      <pane ySplit="5" topLeftCell="A21" activePane="bottomLeft" state="frozen"/>
      <selection sqref="A1:E1"/>
      <selection pane="bottomLeft" activeCell="F3" sqref="F3"/>
    </sheetView>
  </sheetViews>
  <sheetFormatPr defaultRowHeight="14.25" x14ac:dyDescent="0.25"/>
  <cols>
    <col min="1" max="1" width="10.140625" style="2" bestFit="1" customWidth="1"/>
    <col min="2" max="2" width="26.42578125" style="6" customWidth="1"/>
    <col min="3" max="3" width="11.85546875" style="2" customWidth="1"/>
    <col min="4" max="4" width="25.42578125" style="2" customWidth="1"/>
    <col min="5" max="5" width="26.140625" style="2" customWidth="1"/>
    <col min="6" max="6" width="15.85546875" style="2" customWidth="1"/>
    <col min="7" max="16384" width="9.140625" style="2"/>
  </cols>
  <sheetData>
    <row r="1" spans="1:6" ht="20.25" x14ac:dyDescent="0.25">
      <c r="A1" s="45" t="s">
        <v>321</v>
      </c>
      <c r="B1" s="45"/>
      <c r="C1" s="45"/>
      <c r="D1" s="45"/>
      <c r="E1" s="45"/>
    </row>
    <row r="2" spans="1:6" ht="15" thickBot="1" x14ac:dyDescent="0.3"/>
    <row r="3" spans="1:6" ht="31.5" customHeight="1" thickBot="1" x14ac:dyDescent="0.3">
      <c r="A3" s="48" t="s">
        <v>71</v>
      </c>
      <c r="B3" s="48"/>
      <c r="C3" s="48"/>
      <c r="D3" s="48"/>
      <c r="E3" s="49"/>
      <c r="F3" s="1" t="s">
        <v>91</v>
      </c>
    </row>
    <row r="5" spans="1:6" ht="25.5" x14ac:dyDescent="0.25">
      <c r="A5" s="7" t="s">
        <v>99</v>
      </c>
      <c r="B5" s="8" t="s">
        <v>95</v>
      </c>
      <c r="C5" s="7" t="s">
        <v>96</v>
      </c>
      <c r="D5" s="7" t="s">
        <v>97</v>
      </c>
      <c r="E5" s="7" t="s">
        <v>98</v>
      </c>
    </row>
    <row r="6" spans="1:6" s="20" customFormat="1" ht="25.5" x14ac:dyDescent="0.25">
      <c r="A6" s="21">
        <v>44592</v>
      </c>
      <c r="B6" s="22" t="s">
        <v>101</v>
      </c>
      <c r="C6" s="23">
        <v>3</v>
      </c>
      <c r="D6" s="24">
        <v>29065</v>
      </c>
      <c r="E6" s="31" t="s">
        <v>1681</v>
      </c>
    </row>
    <row r="7" spans="1:6" s="20" customFormat="1" ht="12.75" x14ac:dyDescent="0.25">
      <c r="A7" s="21">
        <v>44592</v>
      </c>
      <c r="B7" s="22" t="s">
        <v>108</v>
      </c>
      <c r="C7" s="23">
        <v>2</v>
      </c>
      <c r="D7" s="24">
        <v>3780</v>
      </c>
      <c r="E7" s="31" t="s">
        <v>109</v>
      </c>
    </row>
    <row r="8" spans="1:6" s="20" customFormat="1" ht="12.75" x14ac:dyDescent="0.25">
      <c r="A8" s="21">
        <v>44592</v>
      </c>
      <c r="B8" s="22" t="s">
        <v>108</v>
      </c>
      <c r="C8" s="23">
        <v>8</v>
      </c>
      <c r="D8" s="24">
        <v>31649</v>
      </c>
      <c r="E8" s="31" t="s">
        <v>134</v>
      </c>
    </row>
    <row r="9" spans="1:6" s="20" customFormat="1" ht="12.75" x14ac:dyDescent="0.25">
      <c r="A9" s="21">
        <v>44592</v>
      </c>
      <c r="B9" s="22" t="s">
        <v>102</v>
      </c>
      <c r="C9" s="23">
        <v>1</v>
      </c>
      <c r="D9" s="24">
        <v>2357</v>
      </c>
      <c r="E9" s="31"/>
    </row>
    <row r="10" spans="1:6" s="20" customFormat="1" ht="38.25" x14ac:dyDescent="0.25">
      <c r="A10" s="21">
        <v>44620</v>
      </c>
      <c r="B10" s="22" t="s">
        <v>100</v>
      </c>
      <c r="C10" s="23">
        <v>2</v>
      </c>
      <c r="D10" s="24">
        <v>3239</v>
      </c>
      <c r="E10" s="25" t="s">
        <v>1682</v>
      </c>
    </row>
    <row r="11" spans="1:6" s="20" customFormat="1" ht="25.5" x14ac:dyDescent="0.25">
      <c r="A11" s="21">
        <v>44620</v>
      </c>
      <c r="B11" s="22" t="s">
        <v>102</v>
      </c>
      <c r="C11" s="23">
        <v>1</v>
      </c>
      <c r="D11" s="24">
        <v>3878</v>
      </c>
      <c r="E11" s="31" t="s">
        <v>133</v>
      </c>
    </row>
    <row r="12" spans="1:6" s="20" customFormat="1" ht="25.5" x14ac:dyDescent="0.25">
      <c r="A12" s="21">
        <v>44651</v>
      </c>
      <c r="B12" s="22" t="s">
        <v>121</v>
      </c>
      <c r="C12" s="23">
        <v>2</v>
      </c>
      <c r="D12" s="24">
        <v>8000</v>
      </c>
      <c r="E12" s="31" t="s">
        <v>1683</v>
      </c>
    </row>
    <row r="13" spans="1:6" s="20" customFormat="1" ht="38.25" x14ac:dyDescent="0.25">
      <c r="A13" s="21">
        <v>44681</v>
      </c>
      <c r="B13" s="22" t="s">
        <v>100</v>
      </c>
      <c r="C13" s="23">
        <v>1</v>
      </c>
      <c r="D13" s="24">
        <v>3330</v>
      </c>
      <c r="E13" s="31" t="s">
        <v>1684</v>
      </c>
    </row>
    <row r="14" spans="1:6" s="20" customFormat="1" ht="25.5" x14ac:dyDescent="0.25">
      <c r="A14" s="21">
        <v>44681</v>
      </c>
      <c r="B14" s="22" t="s">
        <v>101</v>
      </c>
      <c r="C14" s="23">
        <v>1</v>
      </c>
      <c r="D14" s="24">
        <v>11371</v>
      </c>
      <c r="E14" s="31" t="s">
        <v>1685</v>
      </c>
    </row>
    <row r="15" spans="1:6" s="20" customFormat="1" ht="25.5" x14ac:dyDescent="0.25">
      <c r="A15" s="21">
        <v>44712</v>
      </c>
      <c r="B15" s="22" t="s">
        <v>121</v>
      </c>
      <c r="C15" s="23">
        <v>0</v>
      </c>
      <c r="D15" s="24">
        <v>324</v>
      </c>
      <c r="E15" s="31" t="s">
        <v>122</v>
      </c>
    </row>
    <row r="16" spans="1:6" s="20" customFormat="1" ht="25.5" x14ac:dyDescent="0.25">
      <c r="A16" s="21">
        <v>44742</v>
      </c>
      <c r="B16" s="22" t="s">
        <v>103</v>
      </c>
      <c r="C16" s="23">
        <v>6</v>
      </c>
      <c r="D16" s="24">
        <v>91932</v>
      </c>
      <c r="E16" s="31"/>
    </row>
    <row r="17" spans="1:5" s="20" customFormat="1" ht="12.75" x14ac:dyDescent="0.25">
      <c r="A17" s="21">
        <v>44742</v>
      </c>
      <c r="B17" s="22" t="s">
        <v>108</v>
      </c>
      <c r="C17" s="23">
        <v>3</v>
      </c>
      <c r="D17" s="24">
        <v>7645</v>
      </c>
      <c r="E17" s="31" t="s">
        <v>109</v>
      </c>
    </row>
    <row r="18" spans="1:5" s="20" customFormat="1" ht="12.75" x14ac:dyDescent="0.25">
      <c r="A18" s="21">
        <v>44742</v>
      </c>
      <c r="B18" s="22" t="s">
        <v>108</v>
      </c>
      <c r="C18" s="23">
        <v>4</v>
      </c>
      <c r="D18" s="24">
        <v>30676</v>
      </c>
      <c r="E18" s="25" t="s">
        <v>120</v>
      </c>
    </row>
    <row r="19" spans="1:5" s="20" customFormat="1" ht="12.75" x14ac:dyDescent="0.25">
      <c r="A19" s="21">
        <v>44804</v>
      </c>
      <c r="B19" s="22" t="s">
        <v>108</v>
      </c>
      <c r="C19" s="23">
        <v>4</v>
      </c>
      <c r="D19" s="24">
        <v>9581</v>
      </c>
      <c r="E19" s="31" t="s">
        <v>134</v>
      </c>
    </row>
    <row r="20" spans="1:5" s="20" customFormat="1" ht="25.5" x14ac:dyDescent="0.25">
      <c r="A20" s="21">
        <v>44834</v>
      </c>
      <c r="B20" s="22" t="s">
        <v>101</v>
      </c>
      <c r="C20" s="23">
        <v>1</v>
      </c>
      <c r="D20" s="24">
        <v>10076</v>
      </c>
      <c r="E20" s="25" t="s">
        <v>181</v>
      </c>
    </row>
    <row r="21" spans="1:5" s="20" customFormat="1" ht="12.75" x14ac:dyDescent="0.25">
      <c r="A21" s="21">
        <v>44834</v>
      </c>
      <c r="B21" s="22" t="s">
        <v>108</v>
      </c>
      <c r="C21" s="23">
        <v>2</v>
      </c>
      <c r="D21" s="24">
        <v>5795</v>
      </c>
      <c r="E21" s="31" t="s">
        <v>109</v>
      </c>
    </row>
    <row r="22" spans="1:5" s="20" customFormat="1" ht="25.5" x14ac:dyDescent="0.25">
      <c r="A22" s="21">
        <v>44865</v>
      </c>
      <c r="B22" s="22" t="s">
        <v>102</v>
      </c>
      <c r="C22" s="23">
        <v>0</v>
      </c>
      <c r="D22" s="24">
        <v>2638</v>
      </c>
      <c r="E22" s="31" t="s">
        <v>1686</v>
      </c>
    </row>
    <row r="23" spans="1:5" s="20" customFormat="1" ht="25.5" x14ac:dyDescent="0.25">
      <c r="A23" s="21">
        <v>44895</v>
      </c>
      <c r="B23" s="22" t="s">
        <v>121</v>
      </c>
      <c r="C23" s="23">
        <v>0</v>
      </c>
      <c r="D23" s="24">
        <v>37166</v>
      </c>
      <c r="E23" s="31" t="s">
        <v>1687</v>
      </c>
    </row>
    <row r="24" spans="1:5" s="20" customFormat="1" ht="25.5" x14ac:dyDescent="0.25">
      <c r="A24" s="21">
        <v>44895</v>
      </c>
      <c r="B24" s="22" t="s">
        <v>101</v>
      </c>
      <c r="C24" s="17">
        <v>1</v>
      </c>
      <c r="D24" s="24">
        <v>11136</v>
      </c>
      <c r="E24" s="31" t="s">
        <v>310</v>
      </c>
    </row>
    <row r="25" spans="1:5" s="20" customFormat="1" ht="25.5" x14ac:dyDescent="0.25">
      <c r="A25" s="21">
        <v>44926</v>
      </c>
      <c r="B25" s="22" t="s">
        <v>111</v>
      </c>
      <c r="C25" s="23">
        <v>0</v>
      </c>
      <c r="D25" s="24">
        <v>3752</v>
      </c>
      <c r="E25" s="31" t="s">
        <v>1688</v>
      </c>
    </row>
    <row r="26" spans="1:5" ht="15" x14ac:dyDescent="0.25">
      <c r="A26" s="9"/>
      <c r="B26" s="18" t="s">
        <v>116</v>
      </c>
      <c r="C26" s="9"/>
      <c r="D26" s="10">
        <f>SUM(D6:D25)</f>
        <v>307390</v>
      </c>
      <c r="E26" s="11"/>
    </row>
    <row r="27" spans="1:5" s="20" customFormat="1" ht="12.75" x14ac:dyDescent="0.25">
      <c r="B27" s="30"/>
    </row>
    <row r="28" spans="1:5" s="20" customFormat="1" ht="12.75" x14ac:dyDescent="0.25">
      <c r="B28" s="30"/>
    </row>
    <row r="29" spans="1:5" s="20" customFormat="1" ht="12.75" x14ac:dyDescent="0.25">
      <c r="B29" s="30"/>
    </row>
    <row r="30" spans="1:5" s="20" customFormat="1" ht="12.75" x14ac:dyDescent="0.25">
      <c r="B30" s="30"/>
    </row>
    <row r="31" spans="1:5" s="20" customFormat="1" ht="12.75" x14ac:dyDescent="0.25">
      <c r="B31" s="30"/>
    </row>
    <row r="32" spans="1:5" s="20" customFormat="1" ht="12.75" x14ac:dyDescent="0.25">
      <c r="B32" s="30"/>
    </row>
    <row r="33" spans="2:2" s="20" customFormat="1" ht="12.75" x14ac:dyDescent="0.25">
      <c r="B33" s="30"/>
    </row>
    <row r="34" spans="2:2" s="20" customFormat="1" ht="12.75" x14ac:dyDescent="0.25">
      <c r="B34" s="30"/>
    </row>
    <row r="35" spans="2:2" s="20" customFormat="1" ht="12.75" x14ac:dyDescent="0.25">
      <c r="B35" s="30"/>
    </row>
    <row r="36" spans="2:2" s="20" customFormat="1" ht="12.75" x14ac:dyDescent="0.25">
      <c r="B36" s="30"/>
    </row>
    <row r="37" spans="2:2" s="20" customFormat="1" ht="12.75" x14ac:dyDescent="0.25">
      <c r="B37" s="30"/>
    </row>
    <row r="38" spans="2:2" s="20" customFormat="1" ht="12.75" x14ac:dyDescent="0.25">
      <c r="B38" s="30"/>
    </row>
    <row r="39" spans="2:2" s="20" customFormat="1" ht="12.75" x14ac:dyDescent="0.25">
      <c r="B39" s="30"/>
    </row>
    <row r="40" spans="2:2" s="20" customFormat="1" ht="12.75" x14ac:dyDescent="0.25">
      <c r="B40" s="30"/>
    </row>
    <row r="41" spans="2:2" s="20" customFormat="1" ht="12.75" x14ac:dyDescent="0.25">
      <c r="B41" s="30"/>
    </row>
    <row r="42" spans="2:2" s="20" customFormat="1" ht="12.75" x14ac:dyDescent="0.25">
      <c r="B42" s="30"/>
    </row>
    <row r="43" spans="2:2" s="20" customFormat="1" ht="12.75" x14ac:dyDescent="0.25">
      <c r="B43" s="30"/>
    </row>
    <row r="44" spans="2:2" s="20" customFormat="1" ht="12.75" x14ac:dyDescent="0.25">
      <c r="B44" s="30"/>
    </row>
    <row r="45" spans="2:2" s="20" customFormat="1" ht="12.75" x14ac:dyDescent="0.25">
      <c r="B45" s="30"/>
    </row>
    <row r="46" spans="2:2" s="20" customFormat="1" ht="12.75" x14ac:dyDescent="0.25">
      <c r="B46" s="30"/>
    </row>
    <row r="47" spans="2:2" s="20" customFormat="1" ht="12.75" x14ac:dyDescent="0.25">
      <c r="B47" s="30"/>
    </row>
    <row r="48" spans="2:2" s="20" customFormat="1" ht="12.75" x14ac:dyDescent="0.25">
      <c r="B48" s="30"/>
    </row>
    <row r="49" spans="2:2" s="20" customFormat="1" ht="12.75" x14ac:dyDescent="0.25">
      <c r="B49" s="30"/>
    </row>
    <row r="50" spans="2:2" s="20" customFormat="1" ht="12.75" x14ac:dyDescent="0.25">
      <c r="B50" s="30"/>
    </row>
    <row r="51" spans="2:2" s="20" customFormat="1" ht="12.75" x14ac:dyDescent="0.25">
      <c r="B51" s="30"/>
    </row>
    <row r="52" spans="2:2" s="20" customFormat="1" ht="12.75" x14ac:dyDescent="0.25">
      <c r="B52" s="30"/>
    </row>
  </sheetData>
  <mergeCells count="2">
    <mergeCell ref="A1:E1"/>
    <mergeCell ref="A3:E3"/>
  </mergeCells>
  <hyperlinks>
    <hyperlink ref="F3" location="'Список домов'!A1" display="Назад к списку домов"/>
  </hyperlinks>
  <printOptions horizontalCentered="1"/>
  <pageMargins left="0.70866141732283472" right="0.70866141732283472" top="0.55118110236220474" bottom="0.55118110236220474" header="0.31496062992125984" footer="0.31496062992125984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workbookViewId="0">
      <pane ySplit="5" topLeftCell="A39" activePane="bottomLeft" state="frozen"/>
      <selection sqref="A1:E1"/>
      <selection pane="bottomLeft" activeCell="F3" sqref="F3"/>
    </sheetView>
  </sheetViews>
  <sheetFormatPr defaultRowHeight="14.25" x14ac:dyDescent="0.25"/>
  <cols>
    <col min="1" max="1" width="10.140625" style="2" bestFit="1" customWidth="1"/>
    <col min="2" max="2" width="26.42578125" style="6" customWidth="1"/>
    <col min="3" max="3" width="11.85546875" style="2" customWidth="1"/>
    <col min="4" max="4" width="25.42578125" style="2" customWidth="1"/>
    <col min="5" max="5" width="26.140625" style="2" customWidth="1"/>
    <col min="6" max="6" width="15.85546875" style="2" customWidth="1"/>
    <col min="7" max="16384" width="9.140625" style="2"/>
  </cols>
  <sheetData>
    <row r="1" spans="1:6" ht="20.25" x14ac:dyDescent="0.25">
      <c r="A1" s="45" t="s">
        <v>321</v>
      </c>
      <c r="B1" s="45"/>
      <c r="C1" s="45"/>
      <c r="D1" s="45"/>
      <c r="E1" s="45"/>
    </row>
    <row r="2" spans="1:6" ht="15" thickBot="1" x14ac:dyDescent="0.3"/>
    <row r="3" spans="1:6" ht="31.5" customHeight="1" thickBot="1" x14ac:dyDescent="0.3">
      <c r="A3" s="48" t="s">
        <v>72</v>
      </c>
      <c r="B3" s="48"/>
      <c r="C3" s="48"/>
      <c r="D3" s="48"/>
      <c r="E3" s="49"/>
      <c r="F3" s="1" t="s">
        <v>91</v>
      </c>
    </row>
    <row r="5" spans="1:6" ht="25.5" x14ac:dyDescent="0.25">
      <c r="A5" s="7" t="s">
        <v>99</v>
      </c>
      <c r="B5" s="8" t="s">
        <v>95</v>
      </c>
      <c r="C5" s="7" t="s">
        <v>96</v>
      </c>
      <c r="D5" s="7" t="s">
        <v>97</v>
      </c>
      <c r="E5" s="7" t="s">
        <v>98</v>
      </c>
    </row>
    <row r="6" spans="1:6" s="20" customFormat="1" ht="12.75" x14ac:dyDescent="0.25">
      <c r="A6" s="21">
        <v>44592</v>
      </c>
      <c r="B6" s="22" t="s">
        <v>111</v>
      </c>
      <c r="C6" s="23">
        <v>6</v>
      </c>
      <c r="D6" s="24">
        <v>14902</v>
      </c>
      <c r="E6" s="31" t="s">
        <v>112</v>
      </c>
    </row>
    <row r="7" spans="1:6" s="20" customFormat="1" ht="25.5" x14ac:dyDescent="0.25">
      <c r="A7" s="21">
        <v>44592</v>
      </c>
      <c r="B7" s="22" t="s">
        <v>101</v>
      </c>
      <c r="C7" s="23">
        <v>2</v>
      </c>
      <c r="D7" s="24">
        <v>18723</v>
      </c>
      <c r="E7" s="31" t="s">
        <v>1689</v>
      </c>
    </row>
    <row r="8" spans="1:6" s="20" customFormat="1" ht="12.75" x14ac:dyDescent="0.25">
      <c r="A8" s="21">
        <v>44592</v>
      </c>
      <c r="B8" s="22" t="s">
        <v>108</v>
      </c>
      <c r="C8" s="23">
        <v>1</v>
      </c>
      <c r="D8" s="24">
        <v>1196</v>
      </c>
      <c r="E8" s="31"/>
    </row>
    <row r="9" spans="1:6" s="20" customFormat="1" ht="12.75" x14ac:dyDescent="0.25">
      <c r="A9" s="21">
        <v>44592</v>
      </c>
      <c r="B9" s="22" t="s">
        <v>108</v>
      </c>
      <c r="C9" s="23">
        <v>8</v>
      </c>
      <c r="D9" s="24">
        <v>23137</v>
      </c>
      <c r="E9" s="31" t="s">
        <v>120</v>
      </c>
    </row>
    <row r="10" spans="1:6" s="20" customFormat="1" ht="25.5" x14ac:dyDescent="0.25">
      <c r="A10" s="21">
        <v>44620</v>
      </c>
      <c r="B10" s="22" t="s">
        <v>121</v>
      </c>
      <c r="C10" s="23">
        <v>0</v>
      </c>
      <c r="D10" s="24">
        <v>648</v>
      </c>
      <c r="E10" s="31" t="s">
        <v>122</v>
      </c>
    </row>
    <row r="11" spans="1:6" s="20" customFormat="1" ht="38.25" x14ac:dyDescent="0.25">
      <c r="A11" s="21">
        <v>44620</v>
      </c>
      <c r="B11" s="22" t="s">
        <v>100</v>
      </c>
      <c r="C11" s="23">
        <v>8</v>
      </c>
      <c r="D11" s="24">
        <v>7363</v>
      </c>
      <c r="E11" s="31" t="s">
        <v>1690</v>
      </c>
    </row>
    <row r="12" spans="1:6" s="20" customFormat="1" ht="25.5" x14ac:dyDescent="0.25">
      <c r="A12" s="21">
        <v>44620</v>
      </c>
      <c r="B12" s="22" t="s">
        <v>110</v>
      </c>
      <c r="C12" s="23">
        <v>0</v>
      </c>
      <c r="D12" s="24">
        <v>2568</v>
      </c>
      <c r="E12" s="31" t="s">
        <v>144</v>
      </c>
    </row>
    <row r="13" spans="1:6" s="20" customFormat="1" ht="12.75" x14ac:dyDescent="0.25">
      <c r="A13" s="21">
        <v>44620</v>
      </c>
      <c r="B13" s="22" t="s">
        <v>113</v>
      </c>
      <c r="C13" s="23">
        <v>2</v>
      </c>
      <c r="D13" s="24">
        <v>3038</v>
      </c>
      <c r="E13" s="31" t="s">
        <v>1691</v>
      </c>
    </row>
    <row r="14" spans="1:6" s="20" customFormat="1" ht="25.5" x14ac:dyDescent="0.25">
      <c r="A14" s="21">
        <v>44620</v>
      </c>
      <c r="B14" s="22" t="s">
        <v>125</v>
      </c>
      <c r="C14" s="23">
        <v>3</v>
      </c>
      <c r="D14" s="24">
        <v>13611</v>
      </c>
      <c r="E14" s="31" t="s">
        <v>1692</v>
      </c>
    </row>
    <row r="15" spans="1:6" s="20" customFormat="1" ht="25.5" x14ac:dyDescent="0.25">
      <c r="A15" s="21">
        <v>44651</v>
      </c>
      <c r="B15" s="22" t="s">
        <v>121</v>
      </c>
      <c r="C15" s="23">
        <v>3</v>
      </c>
      <c r="D15" s="24">
        <v>12000</v>
      </c>
      <c r="E15" s="31" t="s">
        <v>1693</v>
      </c>
    </row>
    <row r="16" spans="1:6" s="20" customFormat="1" ht="25.5" x14ac:dyDescent="0.25">
      <c r="A16" s="21">
        <v>44651</v>
      </c>
      <c r="B16" s="22" t="s">
        <v>101</v>
      </c>
      <c r="C16" s="23">
        <v>5</v>
      </c>
      <c r="D16" s="24">
        <v>45748</v>
      </c>
      <c r="E16" s="31" t="s">
        <v>1694</v>
      </c>
    </row>
    <row r="17" spans="1:5" s="20" customFormat="1" ht="12.75" x14ac:dyDescent="0.25">
      <c r="A17" s="21">
        <v>44651</v>
      </c>
      <c r="B17" s="22" t="s">
        <v>108</v>
      </c>
      <c r="C17" s="23">
        <v>12</v>
      </c>
      <c r="D17" s="24">
        <v>26092</v>
      </c>
      <c r="E17" s="31" t="s">
        <v>120</v>
      </c>
    </row>
    <row r="18" spans="1:5" s="20" customFormat="1" ht="25.5" x14ac:dyDescent="0.25">
      <c r="A18" s="21">
        <v>44681</v>
      </c>
      <c r="B18" s="22" t="s">
        <v>101</v>
      </c>
      <c r="C18" s="23">
        <v>4</v>
      </c>
      <c r="D18" s="24">
        <v>38101</v>
      </c>
      <c r="E18" s="31" t="s">
        <v>1695</v>
      </c>
    </row>
    <row r="19" spans="1:5" s="20" customFormat="1" ht="25.5" x14ac:dyDescent="0.25">
      <c r="A19" s="21">
        <v>44681</v>
      </c>
      <c r="B19" s="22" t="s">
        <v>110</v>
      </c>
      <c r="C19" s="23">
        <v>0</v>
      </c>
      <c r="D19" s="24">
        <v>10760</v>
      </c>
      <c r="E19" s="31" t="s">
        <v>1696</v>
      </c>
    </row>
    <row r="20" spans="1:5" s="20" customFormat="1" ht="25.5" x14ac:dyDescent="0.25">
      <c r="A20" s="21">
        <v>44681</v>
      </c>
      <c r="B20" s="22" t="s">
        <v>110</v>
      </c>
      <c r="C20" s="23">
        <v>1</v>
      </c>
      <c r="D20" s="24">
        <v>366278</v>
      </c>
      <c r="E20" s="31" t="s">
        <v>1697</v>
      </c>
    </row>
    <row r="21" spans="1:5" s="20" customFormat="1" ht="25.5" x14ac:dyDescent="0.25">
      <c r="A21" s="21">
        <v>44681</v>
      </c>
      <c r="B21" s="22" t="s">
        <v>113</v>
      </c>
      <c r="C21" s="23">
        <v>0.13</v>
      </c>
      <c r="D21" s="24">
        <v>331</v>
      </c>
      <c r="E21" s="31" t="s">
        <v>114</v>
      </c>
    </row>
    <row r="22" spans="1:5" s="20" customFormat="1" ht="12.75" x14ac:dyDescent="0.25">
      <c r="A22" s="21">
        <v>44681</v>
      </c>
      <c r="B22" s="22" t="s">
        <v>102</v>
      </c>
      <c r="C22" s="23">
        <v>0</v>
      </c>
      <c r="D22" s="24">
        <v>670</v>
      </c>
      <c r="E22" s="31" t="s">
        <v>1698</v>
      </c>
    </row>
    <row r="23" spans="1:5" s="20" customFormat="1" ht="25.5" x14ac:dyDescent="0.25">
      <c r="A23" s="21">
        <v>44712</v>
      </c>
      <c r="B23" s="22" t="s">
        <v>113</v>
      </c>
      <c r="C23" s="23">
        <v>0.13</v>
      </c>
      <c r="D23" s="24">
        <v>331</v>
      </c>
      <c r="E23" s="31" t="s">
        <v>114</v>
      </c>
    </row>
    <row r="24" spans="1:5" s="20" customFormat="1" ht="25.5" x14ac:dyDescent="0.25">
      <c r="A24" s="21">
        <v>44742</v>
      </c>
      <c r="B24" s="22" t="s">
        <v>121</v>
      </c>
      <c r="C24" s="23">
        <v>5</v>
      </c>
      <c r="D24" s="24">
        <v>20629</v>
      </c>
      <c r="E24" s="31" t="s">
        <v>1699</v>
      </c>
    </row>
    <row r="25" spans="1:5" s="20" customFormat="1" ht="25.5" x14ac:dyDescent="0.25">
      <c r="A25" s="21">
        <v>44742</v>
      </c>
      <c r="B25" s="22" t="s">
        <v>103</v>
      </c>
      <c r="C25" s="23">
        <v>2</v>
      </c>
      <c r="D25" s="24">
        <v>3224</v>
      </c>
      <c r="E25" s="31"/>
    </row>
    <row r="26" spans="1:5" s="20" customFormat="1" ht="25.5" x14ac:dyDescent="0.25">
      <c r="A26" s="21">
        <v>44742</v>
      </c>
      <c r="B26" s="22" t="s">
        <v>113</v>
      </c>
      <c r="C26" s="23">
        <v>0.4</v>
      </c>
      <c r="D26" s="24">
        <v>1175</v>
      </c>
      <c r="E26" s="31" t="s">
        <v>114</v>
      </c>
    </row>
    <row r="27" spans="1:5" s="20" customFormat="1" ht="25.5" x14ac:dyDescent="0.25">
      <c r="A27" s="21">
        <v>44773</v>
      </c>
      <c r="B27" s="22" t="s">
        <v>103</v>
      </c>
      <c r="C27" s="23">
        <v>1</v>
      </c>
      <c r="D27" s="24">
        <v>1103</v>
      </c>
      <c r="E27" s="31"/>
    </row>
    <row r="28" spans="1:5" s="20" customFormat="1" ht="25.5" x14ac:dyDescent="0.25">
      <c r="A28" s="21">
        <v>44773</v>
      </c>
      <c r="B28" s="22" t="s">
        <v>101</v>
      </c>
      <c r="C28" s="23">
        <v>3</v>
      </c>
      <c r="D28" s="24">
        <v>34524</v>
      </c>
      <c r="E28" s="31" t="s">
        <v>1700</v>
      </c>
    </row>
    <row r="29" spans="1:5" s="20" customFormat="1" ht="12.75" x14ac:dyDescent="0.25">
      <c r="A29" s="21">
        <v>44773</v>
      </c>
      <c r="B29" s="22" t="s">
        <v>108</v>
      </c>
      <c r="C29" s="23">
        <v>6</v>
      </c>
      <c r="D29" s="24">
        <v>13927</v>
      </c>
      <c r="E29" s="31" t="s">
        <v>109</v>
      </c>
    </row>
    <row r="30" spans="1:5" s="20" customFormat="1" ht="25.5" x14ac:dyDescent="0.25">
      <c r="A30" s="21">
        <v>44804</v>
      </c>
      <c r="B30" s="22" t="s">
        <v>103</v>
      </c>
      <c r="C30" s="23">
        <v>2</v>
      </c>
      <c r="D30" s="24">
        <v>29754</v>
      </c>
      <c r="E30" s="31"/>
    </row>
    <row r="31" spans="1:5" s="20" customFormat="1" ht="25.5" x14ac:dyDescent="0.25">
      <c r="A31" s="21">
        <v>44804</v>
      </c>
      <c r="B31" s="22" t="s">
        <v>101</v>
      </c>
      <c r="C31" s="23">
        <v>2</v>
      </c>
      <c r="D31" s="24">
        <v>23542</v>
      </c>
      <c r="E31" s="31" t="s">
        <v>1701</v>
      </c>
    </row>
    <row r="32" spans="1:5" s="20" customFormat="1" ht="25.5" x14ac:dyDescent="0.25">
      <c r="A32" s="21">
        <v>44804</v>
      </c>
      <c r="B32" s="22" t="s">
        <v>113</v>
      </c>
      <c r="C32" s="23">
        <v>0.13</v>
      </c>
      <c r="D32" s="24">
        <v>402</v>
      </c>
      <c r="E32" s="31" t="s">
        <v>114</v>
      </c>
    </row>
    <row r="33" spans="1:5" s="20" customFormat="1" ht="12.75" x14ac:dyDescent="0.25">
      <c r="A33" s="21">
        <v>44804</v>
      </c>
      <c r="B33" s="22" t="s">
        <v>108</v>
      </c>
      <c r="C33" s="23">
        <v>2</v>
      </c>
      <c r="D33" s="24">
        <v>6580</v>
      </c>
      <c r="E33" s="31" t="s">
        <v>109</v>
      </c>
    </row>
    <row r="34" spans="1:5" s="20" customFormat="1" ht="12.75" x14ac:dyDescent="0.25">
      <c r="A34" s="21">
        <v>44804</v>
      </c>
      <c r="B34" s="22" t="s">
        <v>108</v>
      </c>
      <c r="C34" s="23">
        <v>4</v>
      </c>
      <c r="D34" s="24">
        <v>8278</v>
      </c>
      <c r="E34" s="31" t="s">
        <v>119</v>
      </c>
    </row>
    <row r="35" spans="1:5" s="20" customFormat="1" ht="25.5" x14ac:dyDescent="0.25">
      <c r="A35" s="21">
        <v>44834</v>
      </c>
      <c r="B35" s="22" t="s">
        <v>101</v>
      </c>
      <c r="C35" s="23">
        <v>5</v>
      </c>
      <c r="D35" s="24">
        <v>48037</v>
      </c>
      <c r="E35" s="31" t="s">
        <v>1702</v>
      </c>
    </row>
    <row r="36" spans="1:5" s="20" customFormat="1" ht="25.5" x14ac:dyDescent="0.25">
      <c r="A36" s="21">
        <v>44834</v>
      </c>
      <c r="B36" s="22" t="s">
        <v>113</v>
      </c>
      <c r="C36" s="23">
        <v>0.26</v>
      </c>
      <c r="D36" s="24">
        <v>776</v>
      </c>
      <c r="E36" s="31" t="s">
        <v>114</v>
      </c>
    </row>
    <row r="37" spans="1:5" s="20" customFormat="1" ht="12.75" x14ac:dyDescent="0.25">
      <c r="A37" s="21">
        <v>44834</v>
      </c>
      <c r="B37" s="22" t="s">
        <v>108</v>
      </c>
      <c r="C37" s="23">
        <v>2</v>
      </c>
      <c r="D37" s="24">
        <v>6239</v>
      </c>
      <c r="E37" s="31" t="s">
        <v>109</v>
      </c>
    </row>
    <row r="38" spans="1:5" s="20" customFormat="1" ht="12.75" x14ac:dyDescent="0.25">
      <c r="A38" s="21">
        <v>44834</v>
      </c>
      <c r="B38" s="22" t="s">
        <v>108</v>
      </c>
      <c r="C38" s="23">
        <v>13</v>
      </c>
      <c r="D38" s="24">
        <v>26573</v>
      </c>
      <c r="E38" s="31" t="s">
        <v>134</v>
      </c>
    </row>
    <row r="39" spans="1:5" s="20" customFormat="1" ht="12.75" x14ac:dyDescent="0.25">
      <c r="A39" s="21">
        <v>44865</v>
      </c>
      <c r="B39" s="22" t="s">
        <v>131</v>
      </c>
      <c r="C39" s="23">
        <v>34</v>
      </c>
      <c r="D39" s="24">
        <v>19773</v>
      </c>
      <c r="E39" s="31" t="s">
        <v>274</v>
      </c>
    </row>
    <row r="40" spans="1:5" s="20" customFormat="1" ht="25.5" x14ac:dyDescent="0.25">
      <c r="A40" s="21">
        <v>44865</v>
      </c>
      <c r="B40" s="22" t="s">
        <v>101</v>
      </c>
      <c r="C40" s="23">
        <v>2</v>
      </c>
      <c r="D40" s="24">
        <v>20834</v>
      </c>
      <c r="E40" s="31" t="s">
        <v>1703</v>
      </c>
    </row>
    <row r="41" spans="1:5" s="20" customFormat="1" ht="38.25" x14ac:dyDescent="0.25">
      <c r="A41" s="21">
        <v>44865</v>
      </c>
      <c r="B41" s="22" t="s">
        <v>157</v>
      </c>
      <c r="C41" s="23">
        <v>4</v>
      </c>
      <c r="D41" s="24">
        <v>48200</v>
      </c>
      <c r="E41" s="31" t="s">
        <v>1704</v>
      </c>
    </row>
    <row r="42" spans="1:5" s="20" customFormat="1" ht="12.75" x14ac:dyDescent="0.25">
      <c r="A42" s="21">
        <v>44865</v>
      </c>
      <c r="B42" s="22" t="s">
        <v>108</v>
      </c>
      <c r="C42" s="23">
        <v>24</v>
      </c>
      <c r="D42" s="24">
        <v>80314</v>
      </c>
      <c r="E42" s="31" t="s">
        <v>120</v>
      </c>
    </row>
    <row r="43" spans="1:5" s="20" customFormat="1" ht="38.25" x14ac:dyDescent="0.25">
      <c r="A43" s="21">
        <v>44895</v>
      </c>
      <c r="B43" s="22" t="s">
        <v>100</v>
      </c>
      <c r="C43" s="23">
        <v>3</v>
      </c>
      <c r="D43" s="24">
        <v>3810</v>
      </c>
      <c r="E43" s="31" t="s">
        <v>1705</v>
      </c>
    </row>
    <row r="44" spans="1:5" s="20" customFormat="1" ht="25.5" x14ac:dyDescent="0.25">
      <c r="A44" s="21">
        <v>44895</v>
      </c>
      <c r="B44" s="22" t="s">
        <v>101</v>
      </c>
      <c r="C44" s="23">
        <v>2</v>
      </c>
      <c r="D44" s="24">
        <v>20045</v>
      </c>
      <c r="E44" s="25" t="s">
        <v>1706</v>
      </c>
    </row>
    <row r="45" spans="1:5" s="20" customFormat="1" ht="25.5" x14ac:dyDescent="0.25">
      <c r="A45" s="21">
        <v>44926</v>
      </c>
      <c r="B45" s="22" t="s">
        <v>113</v>
      </c>
      <c r="C45" s="23">
        <v>0.13</v>
      </c>
      <c r="D45" s="24">
        <v>360</v>
      </c>
      <c r="E45" s="31" t="s">
        <v>114</v>
      </c>
    </row>
    <row r="46" spans="1:5" ht="15" x14ac:dyDescent="0.25">
      <c r="A46" s="9"/>
      <c r="B46" s="18" t="s">
        <v>116</v>
      </c>
      <c r="C46" s="9"/>
      <c r="D46" s="10">
        <f>SUM(D6:D45)</f>
        <v>1003596</v>
      </c>
      <c r="E46" s="11"/>
    </row>
    <row r="51" spans="2:2" s="20" customFormat="1" ht="12.75" x14ac:dyDescent="0.25">
      <c r="B51" s="30"/>
    </row>
    <row r="52" spans="2:2" s="20" customFormat="1" ht="12.75" x14ac:dyDescent="0.25">
      <c r="B52" s="30"/>
    </row>
    <row r="53" spans="2:2" s="20" customFormat="1" ht="12.75" x14ac:dyDescent="0.25">
      <c r="B53" s="30"/>
    </row>
    <row r="54" spans="2:2" s="20" customFormat="1" ht="12.75" x14ac:dyDescent="0.25">
      <c r="B54" s="30"/>
    </row>
    <row r="55" spans="2:2" s="20" customFormat="1" ht="12.75" x14ac:dyDescent="0.25">
      <c r="B55" s="30"/>
    </row>
    <row r="56" spans="2:2" s="20" customFormat="1" ht="12.75" x14ac:dyDescent="0.25">
      <c r="B56" s="30"/>
    </row>
    <row r="57" spans="2:2" s="20" customFormat="1" ht="12.75" x14ac:dyDescent="0.25">
      <c r="B57" s="30"/>
    </row>
    <row r="58" spans="2:2" s="20" customFormat="1" ht="12.75" x14ac:dyDescent="0.25">
      <c r="B58" s="30"/>
    </row>
    <row r="59" spans="2:2" s="20" customFormat="1" ht="12.75" x14ac:dyDescent="0.25">
      <c r="B59" s="30"/>
    </row>
    <row r="60" spans="2:2" s="20" customFormat="1" ht="12.75" x14ac:dyDescent="0.25">
      <c r="B60" s="30"/>
    </row>
    <row r="61" spans="2:2" s="20" customFormat="1" ht="12.75" x14ac:dyDescent="0.25">
      <c r="B61" s="30"/>
    </row>
    <row r="62" spans="2:2" s="20" customFormat="1" ht="12.75" x14ac:dyDescent="0.25">
      <c r="B62" s="30"/>
    </row>
    <row r="63" spans="2:2" s="20" customFormat="1" ht="12.75" x14ac:dyDescent="0.25">
      <c r="B63" s="30"/>
    </row>
    <row r="64" spans="2:2" s="20" customFormat="1" ht="12.75" x14ac:dyDescent="0.25">
      <c r="B64" s="30"/>
    </row>
    <row r="65" spans="2:2" s="20" customFormat="1" ht="12.75" x14ac:dyDescent="0.25">
      <c r="B65" s="30"/>
    </row>
    <row r="66" spans="2:2" s="20" customFormat="1" ht="12.75" x14ac:dyDescent="0.25">
      <c r="B66" s="30"/>
    </row>
  </sheetData>
  <mergeCells count="2">
    <mergeCell ref="A1:E1"/>
    <mergeCell ref="A3:E3"/>
  </mergeCells>
  <hyperlinks>
    <hyperlink ref="F3" location="'Список домов'!A1" display="Назад к списку домов"/>
  </hyperlinks>
  <printOptions horizontalCentered="1"/>
  <pageMargins left="0.70866141732283472" right="0.70866141732283472" top="0.55118110236220474" bottom="0.55118110236220474" header="0.31496062992125984" footer="0.31496062992125984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workbookViewId="0">
      <pane ySplit="5" topLeftCell="A64" activePane="bottomLeft" state="frozen"/>
      <selection sqref="A1:E1"/>
      <selection pane="bottomLeft" activeCell="F3" sqref="F3"/>
    </sheetView>
  </sheetViews>
  <sheetFormatPr defaultRowHeight="14.25" x14ac:dyDescent="0.25"/>
  <cols>
    <col min="1" max="1" width="10.140625" style="2" bestFit="1" customWidth="1"/>
    <col min="2" max="2" width="26.42578125" style="6" customWidth="1"/>
    <col min="3" max="3" width="11.85546875" style="2" customWidth="1"/>
    <col min="4" max="4" width="25.42578125" style="2" customWidth="1"/>
    <col min="5" max="5" width="26.140625" style="2" customWidth="1"/>
    <col min="6" max="6" width="15.85546875" style="2" customWidth="1"/>
    <col min="7" max="16384" width="9.140625" style="2"/>
  </cols>
  <sheetData>
    <row r="1" spans="1:6" ht="20.25" x14ac:dyDescent="0.25">
      <c r="A1" s="45" t="s">
        <v>321</v>
      </c>
      <c r="B1" s="45"/>
      <c r="C1" s="45"/>
      <c r="D1" s="45"/>
      <c r="E1" s="45"/>
    </row>
    <row r="2" spans="1:6" ht="15" thickBot="1" x14ac:dyDescent="0.3"/>
    <row r="3" spans="1:6" ht="31.5" customHeight="1" thickBot="1" x14ac:dyDescent="0.3">
      <c r="A3" s="48" t="s">
        <v>73</v>
      </c>
      <c r="B3" s="48"/>
      <c r="C3" s="48"/>
      <c r="D3" s="48"/>
      <c r="E3" s="49"/>
      <c r="F3" s="1" t="s">
        <v>91</v>
      </c>
    </row>
    <row r="5" spans="1:6" ht="25.5" x14ac:dyDescent="0.25">
      <c r="A5" s="7" t="s">
        <v>99</v>
      </c>
      <c r="B5" s="8" t="s">
        <v>95</v>
      </c>
      <c r="C5" s="7" t="s">
        <v>96</v>
      </c>
      <c r="D5" s="7" t="s">
        <v>97</v>
      </c>
      <c r="E5" s="7" t="s">
        <v>98</v>
      </c>
    </row>
    <row r="6" spans="1:6" s="20" customFormat="1" ht="12.75" x14ac:dyDescent="0.25">
      <c r="A6" s="21">
        <v>44592</v>
      </c>
      <c r="B6" s="22" t="s">
        <v>111</v>
      </c>
      <c r="C6" s="23">
        <v>10.8</v>
      </c>
      <c r="D6" s="24">
        <v>21205</v>
      </c>
      <c r="E6" s="25" t="s">
        <v>112</v>
      </c>
    </row>
    <row r="7" spans="1:6" s="20" customFormat="1" ht="38.25" x14ac:dyDescent="0.25">
      <c r="A7" s="21">
        <v>44592</v>
      </c>
      <c r="B7" s="22" t="s">
        <v>100</v>
      </c>
      <c r="C7" s="23">
        <v>4</v>
      </c>
      <c r="D7" s="24">
        <v>4177</v>
      </c>
      <c r="E7" s="25" t="s">
        <v>1707</v>
      </c>
    </row>
    <row r="8" spans="1:6" s="20" customFormat="1" ht="25.5" x14ac:dyDescent="0.25">
      <c r="A8" s="21">
        <v>44592</v>
      </c>
      <c r="B8" s="22" t="s">
        <v>101</v>
      </c>
      <c r="C8" s="23">
        <v>5</v>
      </c>
      <c r="D8" s="24">
        <v>46882</v>
      </c>
      <c r="E8" s="25" t="s">
        <v>1708</v>
      </c>
    </row>
    <row r="9" spans="1:6" s="20" customFormat="1" ht="25.5" x14ac:dyDescent="0.25">
      <c r="A9" s="21">
        <v>44592</v>
      </c>
      <c r="B9" s="22" t="s">
        <v>110</v>
      </c>
      <c r="C9" s="23">
        <v>0</v>
      </c>
      <c r="D9" s="24">
        <v>152141</v>
      </c>
      <c r="E9" s="25" t="s">
        <v>1709</v>
      </c>
    </row>
    <row r="10" spans="1:6" s="20" customFormat="1" ht="25.5" x14ac:dyDescent="0.25">
      <c r="A10" s="21">
        <v>44592</v>
      </c>
      <c r="B10" s="22" t="s">
        <v>105</v>
      </c>
      <c r="C10" s="23">
        <v>2</v>
      </c>
      <c r="D10" s="24">
        <v>3376</v>
      </c>
      <c r="E10" s="25" t="s">
        <v>1621</v>
      </c>
    </row>
    <row r="11" spans="1:6" s="20" customFormat="1" ht="12.75" x14ac:dyDescent="0.25">
      <c r="A11" s="21">
        <v>44592</v>
      </c>
      <c r="B11" s="22" t="s">
        <v>108</v>
      </c>
      <c r="C11" s="23">
        <v>7</v>
      </c>
      <c r="D11" s="24">
        <v>10860</v>
      </c>
      <c r="E11" s="31" t="s">
        <v>134</v>
      </c>
    </row>
    <row r="12" spans="1:6" s="20" customFormat="1" ht="12.75" x14ac:dyDescent="0.25">
      <c r="A12" s="21">
        <v>44592</v>
      </c>
      <c r="B12" s="22" t="s">
        <v>108</v>
      </c>
      <c r="C12" s="23">
        <v>8</v>
      </c>
      <c r="D12" s="24">
        <v>10134</v>
      </c>
      <c r="E12" s="31" t="s">
        <v>120</v>
      </c>
    </row>
    <row r="13" spans="1:6" s="20" customFormat="1" ht="12.75" x14ac:dyDescent="0.25">
      <c r="A13" s="21">
        <v>44620</v>
      </c>
      <c r="B13" s="22" t="s">
        <v>111</v>
      </c>
      <c r="C13" s="23">
        <v>0</v>
      </c>
      <c r="D13" s="24">
        <v>258</v>
      </c>
      <c r="E13" s="25" t="s">
        <v>1710</v>
      </c>
    </row>
    <row r="14" spans="1:6" s="20" customFormat="1" ht="38.25" x14ac:dyDescent="0.25">
      <c r="A14" s="21">
        <v>44620</v>
      </c>
      <c r="B14" s="22" t="s">
        <v>100</v>
      </c>
      <c r="C14" s="23">
        <v>5</v>
      </c>
      <c r="D14" s="24">
        <v>5249</v>
      </c>
      <c r="E14" s="25" t="s">
        <v>1711</v>
      </c>
    </row>
    <row r="15" spans="1:6" s="20" customFormat="1" ht="25.5" x14ac:dyDescent="0.25">
      <c r="A15" s="21">
        <v>44620</v>
      </c>
      <c r="B15" s="22" t="s">
        <v>103</v>
      </c>
      <c r="C15" s="23">
        <v>4</v>
      </c>
      <c r="D15" s="24">
        <v>3603</v>
      </c>
      <c r="E15" s="25"/>
    </row>
    <row r="16" spans="1:6" s="20" customFormat="1" ht="25.5" x14ac:dyDescent="0.25">
      <c r="A16" s="21">
        <v>44620</v>
      </c>
      <c r="B16" s="22" t="s">
        <v>101</v>
      </c>
      <c r="C16" s="23">
        <v>4</v>
      </c>
      <c r="D16" s="24">
        <v>38417</v>
      </c>
      <c r="E16" s="31" t="s">
        <v>1712</v>
      </c>
    </row>
    <row r="17" spans="1:5" s="20" customFormat="1" ht="25.5" x14ac:dyDescent="0.25">
      <c r="A17" s="21">
        <v>44620</v>
      </c>
      <c r="B17" s="22" t="s">
        <v>113</v>
      </c>
      <c r="C17" s="23">
        <v>0.13</v>
      </c>
      <c r="D17" s="24">
        <v>2713</v>
      </c>
      <c r="E17" s="25" t="s">
        <v>361</v>
      </c>
    </row>
    <row r="18" spans="1:5" s="20" customFormat="1" ht="12.75" x14ac:dyDescent="0.25">
      <c r="A18" s="21">
        <v>44620</v>
      </c>
      <c r="B18" s="22" t="s">
        <v>125</v>
      </c>
      <c r="C18" s="23">
        <v>1</v>
      </c>
      <c r="D18" s="24">
        <v>3549</v>
      </c>
      <c r="E18" s="31" t="s">
        <v>1713</v>
      </c>
    </row>
    <row r="19" spans="1:5" s="20" customFormat="1" ht="12.75" x14ac:dyDescent="0.25">
      <c r="A19" s="21">
        <v>44620</v>
      </c>
      <c r="B19" s="22" t="s">
        <v>108</v>
      </c>
      <c r="C19" s="23">
        <v>4</v>
      </c>
      <c r="D19" s="24">
        <v>6992</v>
      </c>
      <c r="E19" s="31" t="s">
        <v>120</v>
      </c>
    </row>
    <row r="20" spans="1:5" s="20" customFormat="1" ht="25.5" x14ac:dyDescent="0.25">
      <c r="A20" s="21">
        <v>44620</v>
      </c>
      <c r="B20" s="22" t="s">
        <v>102</v>
      </c>
      <c r="C20" s="23">
        <v>1</v>
      </c>
      <c r="D20" s="24">
        <v>2373</v>
      </c>
      <c r="E20" s="31" t="s">
        <v>162</v>
      </c>
    </row>
    <row r="21" spans="1:5" s="20" customFormat="1" ht="25.5" x14ac:dyDescent="0.25">
      <c r="A21" s="21">
        <v>44651</v>
      </c>
      <c r="B21" s="22" t="s">
        <v>103</v>
      </c>
      <c r="C21" s="23">
        <v>4</v>
      </c>
      <c r="D21" s="24">
        <v>3505</v>
      </c>
      <c r="E21" s="25"/>
    </row>
    <row r="22" spans="1:5" s="20" customFormat="1" ht="25.5" x14ac:dyDescent="0.25">
      <c r="A22" s="21">
        <v>44651</v>
      </c>
      <c r="B22" s="22" t="s">
        <v>101</v>
      </c>
      <c r="C22" s="23">
        <v>1</v>
      </c>
      <c r="D22" s="24">
        <v>9281</v>
      </c>
      <c r="E22" s="25" t="s">
        <v>835</v>
      </c>
    </row>
    <row r="23" spans="1:5" s="20" customFormat="1" ht="25.5" x14ac:dyDescent="0.25">
      <c r="A23" s="21">
        <v>44651</v>
      </c>
      <c r="B23" s="22" t="s">
        <v>110</v>
      </c>
      <c r="C23" s="23">
        <v>0</v>
      </c>
      <c r="D23" s="24">
        <v>17379</v>
      </c>
      <c r="E23" s="31" t="s">
        <v>1714</v>
      </c>
    </row>
    <row r="24" spans="1:5" s="20" customFormat="1" ht="25.5" x14ac:dyDescent="0.25">
      <c r="A24" s="21">
        <v>44681</v>
      </c>
      <c r="B24" s="22" t="s">
        <v>103</v>
      </c>
      <c r="C24" s="17">
        <v>8</v>
      </c>
      <c r="D24" s="24">
        <v>7678</v>
      </c>
      <c r="E24" s="31"/>
    </row>
    <row r="25" spans="1:5" s="20" customFormat="1" ht="25.5" x14ac:dyDescent="0.25">
      <c r="A25" s="21">
        <v>44681</v>
      </c>
      <c r="B25" s="22" t="s">
        <v>101</v>
      </c>
      <c r="C25" s="23">
        <v>4</v>
      </c>
      <c r="D25" s="24">
        <v>40114</v>
      </c>
      <c r="E25" s="31" t="s">
        <v>1715</v>
      </c>
    </row>
    <row r="26" spans="1:5" s="20" customFormat="1" ht="25.5" x14ac:dyDescent="0.25">
      <c r="A26" s="21">
        <v>44681</v>
      </c>
      <c r="B26" s="22" t="s">
        <v>113</v>
      </c>
      <c r="C26" s="23">
        <v>0.78</v>
      </c>
      <c r="D26" s="24">
        <v>5935</v>
      </c>
      <c r="E26" s="31" t="s">
        <v>114</v>
      </c>
    </row>
    <row r="27" spans="1:5" s="20" customFormat="1" ht="12.75" x14ac:dyDescent="0.25">
      <c r="A27" s="21">
        <v>44681</v>
      </c>
      <c r="B27" s="22" t="s">
        <v>108</v>
      </c>
      <c r="C27" s="23">
        <v>3</v>
      </c>
      <c r="D27" s="24">
        <v>9342</v>
      </c>
      <c r="E27" s="31" t="s">
        <v>120</v>
      </c>
    </row>
    <row r="28" spans="1:5" s="20" customFormat="1" ht="38.25" x14ac:dyDescent="0.25">
      <c r="A28" s="21">
        <v>44712</v>
      </c>
      <c r="B28" s="22" t="s">
        <v>100</v>
      </c>
      <c r="C28" s="23">
        <v>5</v>
      </c>
      <c r="D28" s="24">
        <v>5160</v>
      </c>
      <c r="E28" s="31" t="s">
        <v>1716</v>
      </c>
    </row>
    <row r="29" spans="1:5" s="20" customFormat="1" ht="25.5" x14ac:dyDescent="0.25">
      <c r="A29" s="21">
        <v>44712</v>
      </c>
      <c r="B29" s="22" t="s">
        <v>101</v>
      </c>
      <c r="C29" s="23">
        <v>2</v>
      </c>
      <c r="D29" s="24">
        <v>20819</v>
      </c>
      <c r="E29" s="25" t="s">
        <v>1717</v>
      </c>
    </row>
    <row r="30" spans="1:5" s="20" customFormat="1" ht="25.5" x14ac:dyDescent="0.25">
      <c r="A30" s="21">
        <v>44712</v>
      </c>
      <c r="B30" s="22" t="s">
        <v>113</v>
      </c>
      <c r="C30" s="23">
        <v>0.7</v>
      </c>
      <c r="D30" s="24">
        <v>4198</v>
      </c>
      <c r="E30" s="31" t="s">
        <v>1718</v>
      </c>
    </row>
    <row r="31" spans="1:5" s="20" customFormat="1" ht="12.75" x14ac:dyDescent="0.25">
      <c r="A31" s="21">
        <v>44712</v>
      </c>
      <c r="B31" s="22" t="s">
        <v>108</v>
      </c>
      <c r="C31" s="23">
        <v>8</v>
      </c>
      <c r="D31" s="24">
        <v>12269</v>
      </c>
      <c r="E31" s="31" t="s">
        <v>119</v>
      </c>
    </row>
    <row r="32" spans="1:5" s="20" customFormat="1" ht="12.75" x14ac:dyDescent="0.25">
      <c r="A32" s="21">
        <v>44742</v>
      </c>
      <c r="B32" s="22" t="s">
        <v>131</v>
      </c>
      <c r="C32" s="23">
        <v>124</v>
      </c>
      <c r="D32" s="24">
        <v>72539</v>
      </c>
      <c r="E32" s="25" t="s">
        <v>1719</v>
      </c>
    </row>
    <row r="33" spans="1:5" s="20" customFormat="1" ht="38.25" x14ac:dyDescent="0.25">
      <c r="A33" s="21">
        <v>44742</v>
      </c>
      <c r="B33" s="22" t="s">
        <v>100</v>
      </c>
      <c r="C33" s="23">
        <v>4</v>
      </c>
      <c r="D33" s="24">
        <v>24966</v>
      </c>
      <c r="E33" s="31" t="s">
        <v>1720</v>
      </c>
    </row>
    <row r="34" spans="1:5" s="20" customFormat="1" ht="25.5" x14ac:dyDescent="0.25">
      <c r="A34" s="21">
        <v>44742</v>
      </c>
      <c r="B34" s="22" t="s">
        <v>103</v>
      </c>
      <c r="C34" s="23">
        <v>16</v>
      </c>
      <c r="D34" s="24">
        <v>16709</v>
      </c>
      <c r="E34" s="31"/>
    </row>
    <row r="35" spans="1:5" s="20" customFormat="1" ht="25.5" x14ac:dyDescent="0.25">
      <c r="A35" s="21">
        <v>44742</v>
      </c>
      <c r="B35" s="22" t="s">
        <v>113</v>
      </c>
      <c r="C35" s="23">
        <v>0.91</v>
      </c>
      <c r="D35" s="24">
        <v>2672</v>
      </c>
      <c r="E35" s="31" t="s">
        <v>114</v>
      </c>
    </row>
    <row r="36" spans="1:5" s="20" customFormat="1" ht="12.75" x14ac:dyDescent="0.25">
      <c r="A36" s="21">
        <v>44742</v>
      </c>
      <c r="B36" s="22" t="s">
        <v>108</v>
      </c>
      <c r="C36" s="23">
        <v>8</v>
      </c>
      <c r="D36" s="24">
        <v>14844</v>
      </c>
      <c r="E36" s="25" t="s">
        <v>134</v>
      </c>
    </row>
    <row r="37" spans="1:5" s="20" customFormat="1" ht="38.25" x14ac:dyDescent="0.25">
      <c r="A37" s="21">
        <v>44773</v>
      </c>
      <c r="B37" s="22" t="s">
        <v>100</v>
      </c>
      <c r="C37" s="23">
        <v>2</v>
      </c>
      <c r="D37" s="24">
        <v>12976</v>
      </c>
      <c r="E37" s="31" t="s">
        <v>259</v>
      </c>
    </row>
    <row r="38" spans="1:5" s="20" customFormat="1" ht="25.5" x14ac:dyDescent="0.25">
      <c r="A38" s="21">
        <v>44773</v>
      </c>
      <c r="B38" s="22" t="s">
        <v>103</v>
      </c>
      <c r="C38" s="23">
        <v>17</v>
      </c>
      <c r="D38" s="24">
        <v>26511</v>
      </c>
      <c r="E38" s="25"/>
    </row>
    <row r="39" spans="1:5" s="20" customFormat="1" ht="25.5" x14ac:dyDescent="0.25">
      <c r="A39" s="21">
        <v>44773</v>
      </c>
      <c r="B39" s="22" t="s">
        <v>110</v>
      </c>
      <c r="C39" s="23">
        <v>0</v>
      </c>
      <c r="D39" s="24">
        <v>39705</v>
      </c>
      <c r="E39" s="25" t="s">
        <v>1721</v>
      </c>
    </row>
    <row r="40" spans="1:5" s="20" customFormat="1" ht="25.5" x14ac:dyDescent="0.25">
      <c r="A40" s="21">
        <v>44773</v>
      </c>
      <c r="B40" s="22" t="s">
        <v>142</v>
      </c>
      <c r="C40" s="23">
        <v>0.3</v>
      </c>
      <c r="D40" s="24">
        <v>840</v>
      </c>
      <c r="E40" s="31" t="s">
        <v>1612</v>
      </c>
    </row>
    <row r="41" spans="1:5" s="20" customFormat="1" ht="12.75" x14ac:dyDescent="0.25">
      <c r="A41" s="21">
        <v>44773</v>
      </c>
      <c r="B41" s="22" t="s">
        <v>108</v>
      </c>
      <c r="C41" s="23">
        <v>3</v>
      </c>
      <c r="D41" s="24">
        <v>9593</v>
      </c>
      <c r="E41" s="25" t="s">
        <v>109</v>
      </c>
    </row>
    <row r="42" spans="1:5" s="20" customFormat="1" ht="25.5" x14ac:dyDescent="0.25">
      <c r="A42" s="21">
        <v>44773</v>
      </c>
      <c r="B42" s="22" t="s">
        <v>102</v>
      </c>
      <c r="C42" s="23">
        <v>7</v>
      </c>
      <c r="D42" s="24">
        <v>20930</v>
      </c>
      <c r="E42" s="31" t="s">
        <v>1722</v>
      </c>
    </row>
    <row r="43" spans="1:5" s="20" customFormat="1" ht="25.5" x14ac:dyDescent="0.25">
      <c r="A43" s="21">
        <v>44804</v>
      </c>
      <c r="B43" s="22" t="s">
        <v>121</v>
      </c>
      <c r="C43" s="23">
        <v>0</v>
      </c>
      <c r="D43" s="24">
        <v>10237</v>
      </c>
      <c r="E43" s="25" t="s">
        <v>1723</v>
      </c>
    </row>
    <row r="44" spans="1:5" s="20" customFormat="1" ht="25.5" x14ac:dyDescent="0.25">
      <c r="A44" s="21">
        <v>44804</v>
      </c>
      <c r="B44" s="22" t="s">
        <v>103</v>
      </c>
      <c r="C44" s="23">
        <v>17</v>
      </c>
      <c r="D44" s="24">
        <v>20884</v>
      </c>
      <c r="E44" s="31"/>
    </row>
    <row r="45" spans="1:5" s="20" customFormat="1" ht="25.5" x14ac:dyDescent="0.25">
      <c r="A45" s="21">
        <v>44804</v>
      </c>
      <c r="B45" s="22" t="s">
        <v>101</v>
      </c>
      <c r="C45" s="23">
        <v>1</v>
      </c>
      <c r="D45" s="24">
        <v>9982</v>
      </c>
      <c r="E45" s="31" t="s">
        <v>1724</v>
      </c>
    </row>
    <row r="46" spans="1:5" s="20" customFormat="1" ht="25.5" x14ac:dyDescent="0.25">
      <c r="A46" s="21">
        <v>44804</v>
      </c>
      <c r="B46" s="22" t="s">
        <v>113</v>
      </c>
      <c r="C46" s="23">
        <v>0.5</v>
      </c>
      <c r="D46" s="24">
        <v>2075</v>
      </c>
      <c r="E46" s="31" t="s">
        <v>114</v>
      </c>
    </row>
    <row r="47" spans="1:5" s="20" customFormat="1" ht="25.5" x14ac:dyDescent="0.25">
      <c r="A47" s="21">
        <v>44804</v>
      </c>
      <c r="B47" s="22" t="s">
        <v>107</v>
      </c>
      <c r="C47" s="23">
        <v>57</v>
      </c>
      <c r="D47" s="24">
        <v>27980</v>
      </c>
      <c r="E47" s="31" t="s">
        <v>1725</v>
      </c>
    </row>
    <row r="48" spans="1:5" s="20" customFormat="1" ht="12.75" x14ac:dyDescent="0.25">
      <c r="A48" s="21">
        <v>44804</v>
      </c>
      <c r="B48" s="22" t="s">
        <v>125</v>
      </c>
      <c r="C48" s="23">
        <v>1</v>
      </c>
      <c r="D48" s="24">
        <v>4862</v>
      </c>
      <c r="E48" s="25" t="s">
        <v>1726</v>
      </c>
    </row>
    <row r="49" spans="1:5" s="20" customFormat="1" ht="25.5" x14ac:dyDescent="0.25">
      <c r="A49" s="21">
        <v>44804</v>
      </c>
      <c r="B49" s="22" t="s">
        <v>142</v>
      </c>
      <c r="C49" s="23">
        <v>24</v>
      </c>
      <c r="D49" s="24">
        <v>28714</v>
      </c>
      <c r="E49" s="31" t="s">
        <v>1727</v>
      </c>
    </row>
    <row r="50" spans="1:5" s="20" customFormat="1" ht="12.75" x14ac:dyDescent="0.25">
      <c r="A50" s="21">
        <v>44804</v>
      </c>
      <c r="B50" s="22" t="s">
        <v>108</v>
      </c>
      <c r="C50" s="23">
        <v>25</v>
      </c>
      <c r="D50" s="24">
        <v>41888</v>
      </c>
      <c r="E50" s="31" t="s">
        <v>119</v>
      </c>
    </row>
    <row r="51" spans="1:5" s="20" customFormat="1" ht="25.5" x14ac:dyDescent="0.25">
      <c r="A51" s="21">
        <v>44804</v>
      </c>
      <c r="B51" s="22" t="s">
        <v>102</v>
      </c>
      <c r="C51" s="23">
        <v>1</v>
      </c>
      <c r="D51" s="24">
        <v>2990</v>
      </c>
      <c r="E51" s="31" t="s">
        <v>1728</v>
      </c>
    </row>
    <row r="52" spans="1:5" s="20" customFormat="1" ht="38.25" x14ac:dyDescent="0.25">
      <c r="A52" s="21">
        <v>44834</v>
      </c>
      <c r="B52" s="22" t="s">
        <v>100</v>
      </c>
      <c r="C52" s="23">
        <v>5</v>
      </c>
      <c r="D52" s="24">
        <v>6242</v>
      </c>
      <c r="E52" s="31" t="s">
        <v>1729</v>
      </c>
    </row>
    <row r="53" spans="1:5" s="20" customFormat="1" ht="25.5" x14ac:dyDescent="0.25">
      <c r="A53" s="21">
        <v>44834</v>
      </c>
      <c r="B53" s="22" t="s">
        <v>101</v>
      </c>
      <c r="C53" s="23">
        <v>1</v>
      </c>
      <c r="D53" s="24">
        <v>12382</v>
      </c>
      <c r="E53" s="31" t="s">
        <v>1730</v>
      </c>
    </row>
    <row r="54" spans="1:5" s="20" customFormat="1" ht="25.5" x14ac:dyDescent="0.25">
      <c r="A54" s="21">
        <v>44834</v>
      </c>
      <c r="B54" s="22" t="s">
        <v>105</v>
      </c>
      <c r="C54" s="23">
        <v>1</v>
      </c>
      <c r="D54" s="24">
        <v>1118</v>
      </c>
      <c r="E54" s="25" t="s">
        <v>1731</v>
      </c>
    </row>
    <row r="55" spans="1:5" s="20" customFormat="1" ht="25.5" x14ac:dyDescent="0.25">
      <c r="A55" s="21">
        <v>44834</v>
      </c>
      <c r="B55" s="22" t="s">
        <v>113</v>
      </c>
      <c r="C55" s="23">
        <v>0.26</v>
      </c>
      <c r="D55" s="24">
        <v>776</v>
      </c>
      <c r="E55" s="31" t="s">
        <v>114</v>
      </c>
    </row>
    <row r="56" spans="1:5" s="20" customFormat="1" ht="12.75" x14ac:dyDescent="0.25">
      <c r="A56" s="21">
        <v>44834</v>
      </c>
      <c r="B56" s="22" t="s">
        <v>108</v>
      </c>
      <c r="C56" s="23">
        <v>12</v>
      </c>
      <c r="D56" s="24">
        <v>33906</v>
      </c>
      <c r="E56" s="31" t="s">
        <v>134</v>
      </c>
    </row>
    <row r="57" spans="1:5" s="20" customFormat="1" ht="38.25" x14ac:dyDescent="0.25">
      <c r="A57" s="21">
        <v>44865</v>
      </c>
      <c r="B57" s="22" t="s">
        <v>100</v>
      </c>
      <c r="C57" s="23">
        <v>1</v>
      </c>
      <c r="D57" s="24">
        <v>1566</v>
      </c>
      <c r="E57" s="31" t="s">
        <v>1732</v>
      </c>
    </row>
    <row r="58" spans="1:5" s="20" customFormat="1" ht="25.5" x14ac:dyDescent="0.25">
      <c r="A58" s="21">
        <v>44865</v>
      </c>
      <c r="B58" s="22" t="s">
        <v>101</v>
      </c>
      <c r="C58" s="23">
        <v>2</v>
      </c>
      <c r="D58" s="24">
        <v>23990</v>
      </c>
      <c r="E58" s="31" t="s">
        <v>1733</v>
      </c>
    </row>
    <row r="59" spans="1:5" s="20" customFormat="1" ht="38.25" x14ac:dyDescent="0.25">
      <c r="A59" s="21">
        <v>44865</v>
      </c>
      <c r="B59" s="22" t="s">
        <v>157</v>
      </c>
      <c r="C59" s="23">
        <v>1</v>
      </c>
      <c r="D59" s="24">
        <v>12050</v>
      </c>
      <c r="E59" s="31" t="s">
        <v>1734</v>
      </c>
    </row>
    <row r="60" spans="1:5" s="20" customFormat="1" ht="12.75" x14ac:dyDescent="0.25">
      <c r="A60" s="21">
        <v>44865</v>
      </c>
      <c r="B60" s="22" t="s">
        <v>107</v>
      </c>
      <c r="C60" s="23">
        <v>0.5</v>
      </c>
      <c r="D60" s="24">
        <v>245</v>
      </c>
      <c r="E60" s="31" t="s">
        <v>237</v>
      </c>
    </row>
    <row r="61" spans="1:5" s="20" customFormat="1" ht="25.5" x14ac:dyDescent="0.25">
      <c r="A61" s="21">
        <v>44865</v>
      </c>
      <c r="B61" s="22" t="s">
        <v>142</v>
      </c>
      <c r="C61" s="23">
        <v>1</v>
      </c>
      <c r="D61" s="24">
        <v>2738</v>
      </c>
      <c r="E61" s="31" t="s">
        <v>1735</v>
      </c>
    </row>
    <row r="62" spans="1:5" s="20" customFormat="1" ht="12.75" x14ac:dyDescent="0.25">
      <c r="A62" s="21">
        <v>44865</v>
      </c>
      <c r="B62" s="22" t="s">
        <v>108</v>
      </c>
      <c r="C62" s="23">
        <v>10</v>
      </c>
      <c r="D62" s="24">
        <v>45739</v>
      </c>
      <c r="E62" s="31" t="s">
        <v>134</v>
      </c>
    </row>
    <row r="63" spans="1:5" s="20" customFormat="1" ht="25.5" x14ac:dyDescent="0.25">
      <c r="A63" s="21">
        <v>44895</v>
      </c>
      <c r="B63" s="22" t="s">
        <v>121</v>
      </c>
      <c r="C63" s="23">
        <v>0</v>
      </c>
      <c r="D63" s="24">
        <v>344</v>
      </c>
      <c r="E63" s="31" t="s">
        <v>122</v>
      </c>
    </row>
    <row r="64" spans="1:5" s="20" customFormat="1" ht="38.25" x14ac:dyDescent="0.25">
      <c r="A64" s="21">
        <v>44895</v>
      </c>
      <c r="B64" s="22" t="s">
        <v>100</v>
      </c>
      <c r="C64" s="23">
        <v>7</v>
      </c>
      <c r="D64" s="24">
        <v>8542</v>
      </c>
      <c r="E64" s="31" t="s">
        <v>1736</v>
      </c>
    </row>
    <row r="65" spans="1:5" s="20" customFormat="1" ht="25.5" x14ac:dyDescent="0.25">
      <c r="A65" s="21">
        <v>44926</v>
      </c>
      <c r="B65" s="22" t="s">
        <v>101</v>
      </c>
      <c r="C65" s="23">
        <v>12</v>
      </c>
      <c r="D65" s="24">
        <v>136834</v>
      </c>
      <c r="E65" s="31" t="s">
        <v>1737</v>
      </c>
    </row>
    <row r="66" spans="1:5" s="20" customFormat="1" ht="25.5" x14ac:dyDescent="0.25">
      <c r="A66" s="21">
        <v>44926</v>
      </c>
      <c r="B66" s="22" t="s">
        <v>113</v>
      </c>
      <c r="C66" s="23">
        <v>0.13</v>
      </c>
      <c r="D66" s="24">
        <v>3040</v>
      </c>
      <c r="E66" s="31" t="s">
        <v>1274</v>
      </c>
    </row>
    <row r="67" spans="1:5" s="20" customFormat="1" ht="12.75" x14ac:dyDescent="0.25">
      <c r="A67" s="21">
        <v>44926</v>
      </c>
      <c r="B67" s="22" t="s">
        <v>108</v>
      </c>
      <c r="C67" s="23">
        <v>8</v>
      </c>
      <c r="D67" s="24">
        <v>22238</v>
      </c>
      <c r="E67" s="31" t="s">
        <v>119</v>
      </c>
    </row>
    <row r="68" spans="1:5" ht="15" x14ac:dyDescent="0.25">
      <c r="A68" s="9"/>
      <c r="B68" s="18" t="s">
        <v>116</v>
      </c>
      <c r="C68" s="9"/>
      <c r="D68" s="10">
        <f>SUM(D6:D67)</f>
        <v>1151256</v>
      </c>
      <c r="E68" s="11"/>
    </row>
  </sheetData>
  <mergeCells count="2">
    <mergeCell ref="A1:E1"/>
    <mergeCell ref="A3:E3"/>
  </mergeCells>
  <hyperlinks>
    <hyperlink ref="F3" location="'Список домов'!A1" display="Назад к списку домов"/>
  </hyperlinks>
  <printOptions horizontalCentered="1"/>
  <pageMargins left="0.70866141732283472" right="0.70866141732283472" top="0.55118110236220474" bottom="0.55118110236220474" header="0.31496062992125984" footer="0.31496062992125984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workbookViewId="0">
      <pane ySplit="5" topLeftCell="A6" activePane="bottomLeft" state="frozen"/>
      <selection sqref="A1:E1"/>
      <selection pane="bottomLeft" activeCell="F3" sqref="F3"/>
    </sheetView>
  </sheetViews>
  <sheetFormatPr defaultRowHeight="14.25" x14ac:dyDescent="0.25"/>
  <cols>
    <col min="1" max="1" width="10.140625" style="2" bestFit="1" customWidth="1"/>
    <col min="2" max="2" width="26.42578125" style="6" customWidth="1"/>
    <col min="3" max="3" width="11.85546875" style="2" customWidth="1"/>
    <col min="4" max="4" width="25.42578125" style="2" customWidth="1"/>
    <col min="5" max="5" width="26.140625" style="2" customWidth="1"/>
    <col min="6" max="6" width="15.85546875" style="2" customWidth="1"/>
    <col min="7" max="16384" width="9.140625" style="2"/>
  </cols>
  <sheetData>
    <row r="1" spans="1:6" ht="20.25" x14ac:dyDescent="0.25">
      <c r="A1" s="45" t="s">
        <v>321</v>
      </c>
      <c r="B1" s="45"/>
      <c r="C1" s="45"/>
      <c r="D1" s="45"/>
      <c r="E1" s="45"/>
    </row>
    <row r="2" spans="1:6" ht="15" thickBot="1" x14ac:dyDescent="0.3"/>
    <row r="3" spans="1:6" ht="31.5" customHeight="1" thickBot="1" x14ac:dyDescent="0.3">
      <c r="A3" s="48" t="s">
        <v>74</v>
      </c>
      <c r="B3" s="48"/>
      <c r="C3" s="48"/>
      <c r="D3" s="48"/>
      <c r="E3" s="49"/>
      <c r="F3" s="1" t="s">
        <v>91</v>
      </c>
    </row>
    <row r="5" spans="1:6" ht="25.5" x14ac:dyDescent="0.25">
      <c r="A5" s="7" t="s">
        <v>99</v>
      </c>
      <c r="B5" s="8" t="s">
        <v>95</v>
      </c>
      <c r="C5" s="7" t="s">
        <v>96</v>
      </c>
      <c r="D5" s="7" t="s">
        <v>97</v>
      </c>
      <c r="E5" s="7" t="s">
        <v>98</v>
      </c>
    </row>
    <row r="6" spans="1:6" s="20" customFormat="1" ht="25.5" x14ac:dyDescent="0.25">
      <c r="A6" s="21">
        <v>44592</v>
      </c>
      <c r="B6" s="22" t="s">
        <v>121</v>
      </c>
      <c r="C6" s="23">
        <v>0</v>
      </c>
      <c r="D6" s="24">
        <v>2194</v>
      </c>
      <c r="E6" s="25" t="s">
        <v>1738</v>
      </c>
    </row>
    <row r="7" spans="1:6" s="20" customFormat="1" ht="12.75" x14ac:dyDescent="0.25">
      <c r="A7" s="21">
        <v>44592</v>
      </c>
      <c r="B7" s="22" t="s">
        <v>131</v>
      </c>
      <c r="C7" s="23">
        <v>220</v>
      </c>
      <c r="D7" s="24">
        <v>138789</v>
      </c>
      <c r="E7" s="25" t="s">
        <v>1739</v>
      </c>
    </row>
    <row r="8" spans="1:6" s="20" customFormat="1" ht="38.25" x14ac:dyDescent="0.25">
      <c r="A8" s="21">
        <v>44592</v>
      </c>
      <c r="B8" s="22" t="s">
        <v>100</v>
      </c>
      <c r="C8" s="23">
        <v>5</v>
      </c>
      <c r="D8" s="24">
        <v>6874</v>
      </c>
      <c r="E8" s="25" t="s">
        <v>1404</v>
      </c>
    </row>
    <row r="9" spans="1:6" s="20" customFormat="1" ht="25.5" x14ac:dyDescent="0.25">
      <c r="A9" s="21">
        <v>44592</v>
      </c>
      <c r="B9" s="22" t="s">
        <v>101</v>
      </c>
      <c r="C9" s="23">
        <v>5</v>
      </c>
      <c r="D9" s="24">
        <v>47222</v>
      </c>
      <c r="E9" s="25" t="s">
        <v>1740</v>
      </c>
    </row>
    <row r="10" spans="1:6" s="20" customFormat="1" ht="25.5" x14ac:dyDescent="0.25">
      <c r="A10" s="21">
        <v>44592</v>
      </c>
      <c r="B10" s="22" t="s">
        <v>105</v>
      </c>
      <c r="C10" s="23">
        <v>3</v>
      </c>
      <c r="D10" s="24">
        <v>5064</v>
      </c>
      <c r="E10" s="31" t="s">
        <v>1621</v>
      </c>
    </row>
    <row r="11" spans="1:6" s="20" customFormat="1" ht="38.25" x14ac:dyDescent="0.25">
      <c r="A11" s="21">
        <v>44592</v>
      </c>
      <c r="B11" s="22" t="s">
        <v>142</v>
      </c>
      <c r="C11" s="23">
        <v>27</v>
      </c>
      <c r="D11" s="24">
        <v>23947</v>
      </c>
      <c r="E11" s="31" t="s">
        <v>1741</v>
      </c>
    </row>
    <row r="12" spans="1:6" s="20" customFormat="1" ht="12.75" x14ac:dyDescent="0.25">
      <c r="A12" s="21">
        <v>44592</v>
      </c>
      <c r="B12" s="22" t="s">
        <v>108</v>
      </c>
      <c r="C12" s="23">
        <v>12</v>
      </c>
      <c r="D12" s="24">
        <v>27448</v>
      </c>
      <c r="E12" s="25" t="s">
        <v>120</v>
      </c>
    </row>
    <row r="13" spans="1:6" s="20" customFormat="1" ht="25.5" x14ac:dyDescent="0.25">
      <c r="A13" s="21">
        <v>44592</v>
      </c>
      <c r="B13" s="22" t="s">
        <v>102</v>
      </c>
      <c r="C13" s="23">
        <v>2</v>
      </c>
      <c r="D13" s="24">
        <v>4814</v>
      </c>
      <c r="E13" s="25" t="s">
        <v>1742</v>
      </c>
    </row>
    <row r="14" spans="1:6" s="20" customFormat="1" ht="38.25" x14ac:dyDescent="0.25">
      <c r="A14" s="21">
        <v>44620</v>
      </c>
      <c r="B14" s="22" t="s">
        <v>121</v>
      </c>
      <c r="C14" s="23">
        <v>0</v>
      </c>
      <c r="D14" s="24">
        <v>13261</v>
      </c>
      <c r="E14" s="25" t="s">
        <v>1743</v>
      </c>
    </row>
    <row r="15" spans="1:6" s="20" customFormat="1" ht="25.5" x14ac:dyDescent="0.25">
      <c r="A15" s="21">
        <v>44620</v>
      </c>
      <c r="B15" s="22" t="s">
        <v>121</v>
      </c>
      <c r="C15" s="23">
        <v>0</v>
      </c>
      <c r="D15" s="24">
        <v>324</v>
      </c>
      <c r="E15" s="31" t="s">
        <v>122</v>
      </c>
    </row>
    <row r="16" spans="1:6" s="20" customFormat="1" ht="12.75" x14ac:dyDescent="0.25">
      <c r="A16" s="21">
        <v>44620</v>
      </c>
      <c r="B16" s="22" t="s">
        <v>111</v>
      </c>
      <c r="C16" s="23">
        <v>0</v>
      </c>
      <c r="D16" s="24">
        <v>238</v>
      </c>
      <c r="E16" s="31" t="s">
        <v>1744</v>
      </c>
    </row>
    <row r="17" spans="1:5" s="20" customFormat="1" ht="38.25" x14ac:dyDescent="0.25">
      <c r="A17" s="21">
        <v>44620</v>
      </c>
      <c r="B17" s="22" t="s">
        <v>100</v>
      </c>
      <c r="C17" s="23">
        <v>2</v>
      </c>
      <c r="D17" s="24">
        <v>2012</v>
      </c>
      <c r="E17" s="31" t="s">
        <v>1745</v>
      </c>
    </row>
    <row r="18" spans="1:5" s="20" customFormat="1" ht="25.5" x14ac:dyDescent="0.25">
      <c r="A18" s="21">
        <v>44620</v>
      </c>
      <c r="B18" s="22" t="s">
        <v>101</v>
      </c>
      <c r="C18" s="23">
        <v>4</v>
      </c>
      <c r="D18" s="24">
        <v>36168</v>
      </c>
      <c r="E18" s="31" t="s">
        <v>1746</v>
      </c>
    </row>
    <row r="19" spans="1:5" s="20" customFormat="1" ht="25.5" x14ac:dyDescent="0.25">
      <c r="A19" s="21">
        <v>44620</v>
      </c>
      <c r="B19" s="22" t="s">
        <v>105</v>
      </c>
      <c r="C19" s="23">
        <v>5</v>
      </c>
      <c r="D19" s="24">
        <v>6158</v>
      </c>
      <c r="E19" s="31" t="s">
        <v>1747</v>
      </c>
    </row>
    <row r="20" spans="1:5" s="20" customFormat="1" ht="12.75" x14ac:dyDescent="0.25">
      <c r="A20" s="21">
        <v>44620</v>
      </c>
      <c r="B20" s="22" t="s">
        <v>113</v>
      </c>
      <c r="C20" s="23">
        <v>2</v>
      </c>
      <c r="D20" s="24">
        <v>5836</v>
      </c>
      <c r="E20" s="25" t="s">
        <v>145</v>
      </c>
    </row>
    <row r="21" spans="1:5" s="20" customFormat="1" ht="12.75" x14ac:dyDescent="0.25">
      <c r="A21" s="21">
        <v>44620</v>
      </c>
      <c r="B21" s="22" t="s">
        <v>108</v>
      </c>
      <c r="C21" s="23">
        <v>3</v>
      </c>
      <c r="D21" s="24">
        <v>6579</v>
      </c>
      <c r="E21" s="31" t="s">
        <v>109</v>
      </c>
    </row>
    <row r="22" spans="1:5" s="20" customFormat="1" ht="25.5" x14ac:dyDescent="0.25">
      <c r="A22" s="21">
        <v>44620</v>
      </c>
      <c r="B22" s="22" t="s">
        <v>102</v>
      </c>
      <c r="C22" s="23">
        <v>1</v>
      </c>
      <c r="D22" s="24">
        <v>2373</v>
      </c>
      <c r="E22" s="31" t="s">
        <v>158</v>
      </c>
    </row>
    <row r="23" spans="1:5" s="20" customFormat="1" ht="25.5" x14ac:dyDescent="0.25">
      <c r="A23" s="21">
        <v>44651</v>
      </c>
      <c r="B23" s="22" t="s">
        <v>121</v>
      </c>
      <c r="C23" s="23">
        <v>0</v>
      </c>
      <c r="D23" s="24">
        <v>648</v>
      </c>
      <c r="E23" s="31" t="s">
        <v>124</v>
      </c>
    </row>
    <row r="24" spans="1:5" s="20" customFormat="1" ht="38.25" x14ac:dyDescent="0.25">
      <c r="A24" s="21">
        <v>44651</v>
      </c>
      <c r="B24" s="22" t="s">
        <v>100</v>
      </c>
      <c r="C24" s="17">
        <v>1</v>
      </c>
      <c r="D24" s="24">
        <v>883</v>
      </c>
      <c r="E24" s="31" t="s">
        <v>1748</v>
      </c>
    </row>
    <row r="25" spans="1:5" s="20" customFormat="1" ht="25.5" x14ac:dyDescent="0.25">
      <c r="A25" s="21">
        <v>44651</v>
      </c>
      <c r="B25" s="22" t="s">
        <v>103</v>
      </c>
      <c r="C25" s="23">
        <v>5</v>
      </c>
      <c r="D25" s="24">
        <v>4199</v>
      </c>
      <c r="E25" s="31"/>
    </row>
    <row r="26" spans="1:5" s="20" customFormat="1" ht="25.5" x14ac:dyDescent="0.25">
      <c r="A26" s="21">
        <v>44651</v>
      </c>
      <c r="B26" s="22" t="s">
        <v>101</v>
      </c>
      <c r="C26" s="23">
        <v>1</v>
      </c>
      <c r="D26" s="24">
        <v>8692</v>
      </c>
      <c r="E26" s="31" t="s">
        <v>1749</v>
      </c>
    </row>
    <row r="27" spans="1:5" s="20" customFormat="1" ht="25.5" x14ac:dyDescent="0.25">
      <c r="A27" s="21">
        <v>44651</v>
      </c>
      <c r="B27" s="22" t="s">
        <v>110</v>
      </c>
      <c r="C27" s="23">
        <v>0</v>
      </c>
      <c r="D27" s="24">
        <v>38992</v>
      </c>
      <c r="E27" s="31" t="s">
        <v>1750</v>
      </c>
    </row>
    <row r="28" spans="1:5" s="20" customFormat="1" ht="25.5" x14ac:dyDescent="0.25">
      <c r="A28" s="21">
        <v>44651</v>
      </c>
      <c r="B28" s="22" t="s">
        <v>102</v>
      </c>
      <c r="C28" s="23">
        <v>1</v>
      </c>
      <c r="D28" s="24">
        <v>3541</v>
      </c>
      <c r="E28" s="25" t="s">
        <v>164</v>
      </c>
    </row>
    <row r="29" spans="1:5" s="20" customFormat="1" ht="25.5" x14ac:dyDescent="0.25">
      <c r="A29" s="21">
        <v>44681</v>
      </c>
      <c r="B29" s="22" t="s">
        <v>121</v>
      </c>
      <c r="C29" s="23">
        <v>0</v>
      </c>
      <c r="D29" s="24">
        <v>324</v>
      </c>
      <c r="E29" s="31" t="s">
        <v>122</v>
      </c>
    </row>
    <row r="30" spans="1:5" s="20" customFormat="1" ht="51" x14ac:dyDescent="0.25">
      <c r="A30" s="21">
        <v>44681</v>
      </c>
      <c r="B30" s="22" t="s">
        <v>100</v>
      </c>
      <c r="C30" s="23">
        <v>17</v>
      </c>
      <c r="D30" s="24">
        <v>24814</v>
      </c>
      <c r="E30" s="25" t="s">
        <v>1751</v>
      </c>
    </row>
    <row r="31" spans="1:5" s="20" customFormat="1" ht="25.5" x14ac:dyDescent="0.25">
      <c r="A31" s="21">
        <v>44681</v>
      </c>
      <c r="B31" s="22" t="s">
        <v>104</v>
      </c>
      <c r="C31" s="23">
        <v>73</v>
      </c>
      <c r="D31" s="24">
        <v>13721</v>
      </c>
      <c r="E31" s="31" t="s">
        <v>1752</v>
      </c>
    </row>
    <row r="32" spans="1:5" s="20" customFormat="1" ht="25.5" x14ac:dyDescent="0.25">
      <c r="A32" s="21">
        <v>44681</v>
      </c>
      <c r="B32" s="22" t="s">
        <v>101</v>
      </c>
      <c r="C32" s="23">
        <v>4</v>
      </c>
      <c r="D32" s="24">
        <v>38237</v>
      </c>
      <c r="E32" s="31" t="s">
        <v>1753</v>
      </c>
    </row>
    <row r="33" spans="1:5" s="20" customFormat="1" ht="25.5" x14ac:dyDescent="0.25">
      <c r="A33" s="21">
        <v>44681</v>
      </c>
      <c r="B33" s="22" t="s">
        <v>105</v>
      </c>
      <c r="C33" s="23">
        <v>1</v>
      </c>
      <c r="D33" s="24">
        <v>1082</v>
      </c>
      <c r="E33" s="31" t="s">
        <v>1754</v>
      </c>
    </row>
    <row r="34" spans="1:5" s="20" customFormat="1" ht="25.5" x14ac:dyDescent="0.25">
      <c r="A34" s="21">
        <v>44681</v>
      </c>
      <c r="B34" s="22" t="s">
        <v>113</v>
      </c>
      <c r="C34" s="23">
        <v>0.13</v>
      </c>
      <c r="D34" s="24">
        <v>3787</v>
      </c>
      <c r="E34" s="31" t="s">
        <v>296</v>
      </c>
    </row>
    <row r="35" spans="1:5" s="20" customFormat="1" ht="12.75" x14ac:dyDescent="0.25">
      <c r="A35" s="21">
        <v>44681</v>
      </c>
      <c r="B35" s="22" t="s">
        <v>108</v>
      </c>
      <c r="C35" s="23">
        <v>1</v>
      </c>
      <c r="D35" s="24">
        <v>2447</v>
      </c>
      <c r="E35" s="31" t="s">
        <v>109</v>
      </c>
    </row>
    <row r="36" spans="1:5" s="20" customFormat="1" ht="25.5" x14ac:dyDescent="0.25">
      <c r="A36" s="21">
        <v>44712</v>
      </c>
      <c r="B36" s="22" t="s">
        <v>121</v>
      </c>
      <c r="C36" s="23">
        <v>0</v>
      </c>
      <c r="D36" s="24">
        <v>324</v>
      </c>
      <c r="E36" s="31" t="s">
        <v>122</v>
      </c>
    </row>
    <row r="37" spans="1:5" s="20" customFormat="1" ht="38.25" x14ac:dyDescent="0.25">
      <c r="A37" s="21">
        <v>44712</v>
      </c>
      <c r="B37" s="22" t="s">
        <v>100</v>
      </c>
      <c r="C37" s="23">
        <v>13</v>
      </c>
      <c r="D37" s="24">
        <v>13146</v>
      </c>
      <c r="E37" s="31" t="s">
        <v>1755</v>
      </c>
    </row>
    <row r="38" spans="1:5" s="20" customFormat="1" ht="25.5" x14ac:dyDescent="0.25">
      <c r="A38" s="21">
        <v>44712</v>
      </c>
      <c r="B38" s="22" t="s">
        <v>101</v>
      </c>
      <c r="C38" s="23">
        <v>1</v>
      </c>
      <c r="D38" s="24">
        <v>7949</v>
      </c>
      <c r="E38" s="31" t="s">
        <v>1756</v>
      </c>
    </row>
    <row r="39" spans="1:5" s="20" customFormat="1" ht="25.5" x14ac:dyDescent="0.25">
      <c r="A39" s="21">
        <v>44712</v>
      </c>
      <c r="B39" s="22" t="s">
        <v>110</v>
      </c>
      <c r="C39" s="23">
        <v>1</v>
      </c>
      <c r="D39" s="24">
        <v>325377</v>
      </c>
      <c r="E39" s="31" t="s">
        <v>1757</v>
      </c>
    </row>
    <row r="40" spans="1:5" s="20" customFormat="1" ht="25.5" x14ac:dyDescent="0.25">
      <c r="A40" s="21">
        <v>44712</v>
      </c>
      <c r="B40" s="22" t="s">
        <v>105</v>
      </c>
      <c r="C40" s="23">
        <v>1</v>
      </c>
      <c r="D40" s="24">
        <v>1094</v>
      </c>
      <c r="E40" s="31" t="s">
        <v>1758</v>
      </c>
    </row>
    <row r="41" spans="1:5" s="20" customFormat="1" ht="25.5" x14ac:dyDescent="0.25">
      <c r="A41" s="21">
        <v>44712</v>
      </c>
      <c r="B41" s="22" t="s">
        <v>113</v>
      </c>
      <c r="C41" s="23">
        <v>0.13</v>
      </c>
      <c r="D41" s="24">
        <v>2750</v>
      </c>
      <c r="E41" s="31" t="s">
        <v>1759</v>
      </c>
    </row>
    <row r="42" spans="1:5" s="20" customFormat="1" ht="12.75" x14ac:dyDescent="0.25">
      <c r="A42" s="21">
        <v>44712</v>
      </c>
      <c r="B42" s="22" t="s">
        <v>108</v>
      </c>
      <c r="C42" s="23">
        <v>12</v>
      </c>
      <c r="D42" s="24">
        <v>23372</v>
      </c>
      <c r="E42" s="31" t="s">
        <v>120</v>
      </c>
    </row>
    <row r="43" spans="1:5" s="20" customFormat="1" ht="51" x14ac:dyDescent="0.25">
      <c r="A43" s="21">
        <v>44712</v>
      </c>
      <c r="B43" s="22" t="s">
        <v>102</v>
      </c>
      <c r="C43" s="23">
        <v>4</v>
      </c>
      <c r="D43" s="24">
        <v>11641</v>
      </c>
      <c r="E43" s="31" t="s">
        <v>1760</v>
      </c>
    </row>
    <row r="44" spans="1:5" s="20" customFormat="1" ht="25.5" x14ac:dyDescent="0.25">
      <c r="A44" s="21">
        <v>44742</v>
      </c>
      <c r="B44" s="22" t="s">
        <v>121</v>
      </c>
      <c r="C44" s="23">
        <v>0</v>
      </c>
      <c r="D44" s="24">
        <v>6711</v>
      </c>
      <c r="E44" s="31" t="s">
        <v>1761</v>
      </c>
    </row>
    <row r="45" spans="1:5" s="20" customFormat="1" ht="25.5" x14ac:dyDescent="0.25">
      <c r="A45" s="21">
        <v>44742</v>
      </c>
      <c r="B45" s="22" t="s">
        <v>121</v>
      </c>
      <c r="C45" s="23">
        <v>0</v>
      </c>
      <c r="D45" s="24">
        <v>324</v>
      </c>
      <c r="E45" s="31" t="s">
        <v>122</v>
      </c>
    </row>
    <row r="46" spans="1:5" s="20" customFormat="1" ht="12.75" x14ac:dyDescent="0.25">
      <c r="A46" s="21">
        <v>44742</v>
      </c>
      <c r="B46" s="22" t="s">
        <v>111</v>
      </c>
      <c r="C46" s="23">
        <v>0</v>
      </c>
      <c r="D46" s="24">
        <v>66359</v>
      </c>
      <c r="E46" s="31" t="s">
        <v>1762</v>
      </c>
    </row>
    <row r="47" spans="1:5" s="20" customFormat="1" ht="38.25" x14ac:dyDescent="0.25">
      <c r="A47" s="21">
        <v>44742</v>
      </c>
      <c r="B47" s="22" t="s">
        <v>100</v>
      </c>
      <c r="C47" s="23">
        <v>12</v>
      </c>
      <c r="D47" s="24">
        <v>14276</v>
      </c>
      <c r="E47" s="31" t="s">
        <v>1763</v>
      </c>
    </row>
    <row r="48" spans="1:5" s="20" customFormat="1" ht="25.5" x14ac:dyDescent="0.25">
      <c r="A48" s="21">
        <v>44742</v>
      </c>
      <c r="B48" s="22" t="s">
        <v>103</v>
      </c>
      <c r="C48" s="23">
        <v>5</v>
      </c>
      <c r="D48" s="24">
        <v>5222</v>
      </c>
      <c r="E48" s="31"/>
    </row>
    <row r="49" spans="1:5" s="20" customFormat="1" ht="25.5" x14ac:dyDescent="0.25">
      <c r="A49" s="21">
        <v>44742</v>
      </c>
      <c r="B49" s="22" t="s">
        <v>101</v>
      </c>
      <c r="C49" s="23">
        <v>1</v>
      </c>
      <c r="D49" s="24">
        <v>11287</v>
      </c>
      <c r="E49" s="31" t="s">
        <v>1764</v>
      </c>
    </row>
    <row r="50" spans="1:5" s="20" customFormat="1" ht="25.5" x14ac:dyDescent="0.25">
      <c r="A50" s="21">
        <v>44742</v>
      </c>
      <c r="B50" s="22" t="s">
        <v>110</v>
      </c>
      <c r="C50" s="23">
        <v>0</v>
      </c>
      <c r="D50" s="24">
        <v>5102</v>
      </c>
      <c r="E50" s="31" t="s">
        <v>1765</v>
      </c>
    </row>
    <row r="51" spans="1:5" s="20" customFormat="1" ht="12.75" x14ac:dyDescent="0.25">
      <c r="A51" s="21">
        <v>44742</v>
      </c>
      <c r="B51" s="22" t="s">
        <v>105</v>
      </c>
      <c r="C51" s="23">
        <v>1</v>
      </c>
      <c r="D51" s="24">
        <v>1190</v>
      </c>
      <c r="E51" s="31" t="s">
        <v>1766</v>
      </c>
    </row>
    <row r="52" spans="1:5" s="20" customFormat="1" ht="25.5" x14ac:dyDescent="0.25">
      <c r="A52" s="21">
        <v>44742</v>
      </c>
      <c r="B52" s="22" t="s">
        <v>113</v>
      </c>
      <c r="C52" s="23">
        <v>0.13</v>
      </c>
      <c r="D52" s="24">
        <v>382</v>
      </c>
      <c r="E52" s="31" t="s">
        <v>114</v>
      </c>
    </row>
    <row r="53" spans="1:5" s="20" customFormat="1" ht="25.5" x14ac:dyDescent="0.25">
      <c r="A53" s="21">
        <v>44773</v>
      </c>
      <c r="B53" s="22" t="s">
        <v>121</v>
      </c>
      <c r="C53" s="23">
        <v>0</v>
      </c>
      <c r="D53" s="24">
        <v>11722</v>
      </c>
      <c r="E53" s="31" t="s">
        <v>572</v>
      </c>
    </row>
    <row r="54" spans="1:5" s="20" customFormat="1" ht="38.25" x14ac:dyDescent="0.25">
      <c r="A54" s="21">
        <v>44773</v>
      </c>
      <c r="B54" s="22" t="s">
        <v>100</v>
      </c>
      <c r="C54" s="23">
        <v>8</v>
      </c>
      <c r="D54" s="24">
        <v>7200</v>
      </c>
      <c r="E54" s="31" t="s">
        <v>1767</v>
      </c>
    </row>
    <row r="55" spans="1:5" s="20" customFormat="1" ht="25.5" x14ac:dyDescent="0.25">
      <c r="A55" s="21">
        <v>44773</v>
      </c>
      <c r="B55" s="22" t="s">
        <v>142</v>
      </c>
      <c r="C55" s="23">
        <v>1.8</v>
      </c>
      <c r="D55" s="24">
        <v>5037</v>
      </c>
      <c r="E55" s="31" t="s">
        <v>1768</v>
      </c>
    </row>
    <row r="56" spans="1:5" s="20" customFormat="1" ht="12.75" x14ac:dyDescent="0.25">
      <c r="A56" s="21">
        <v>44773</v>
      </c>
      <c r="B56" s="22" t="s">
        <v>108</v>
      </c>
      <c r="C56" s="23">
        <v>8</v>
      </c>
      <c r="D56" s="24">
        <v>13261</v>
      </c>
      <c r="E56" s="31" t="s">
        <v>120</v>
      </c>
    </row>
    <row r="57" spans="1:5" s="20" customFormat="1" ht="12.75" x14ac:dyDescent="0.25">
      <c r="A57" s="21">
        <v>44773</v>
      </c>
      <c r="B57" s="22" t="s">
        <v>108</v>
      </c>
      <c r="C57" s="23">
        <v>12</v>
      </c>
      <c r="D57" s="24">
        <v>23212</v>
      </c>
      <c r="E57" s="31" t="s">
        <v>119</v>
      </c>
    </row>
    <row r="58" spans="1:5" s="20" customFormat="1" ht="25.5" x14ac:dyDescent="0.25">
      <c r="A58" s="21">
        <v>44773</v>
      </c>
      <c r="B58" s="22" t="s">
        <v>102</v>
      </c>
      <c r="C58" s="23">
        <v>2</v>
      </c>
      <c r="D58" s="24">
        <v>7196</v>
      </c>
      <c r="E58" s="31" t="s">
        <v>1769</v>
      </c>
    </row>
    <row r="59" spans="1:5" s="20" customFormat="1" ht="25.5" x14ac:dyDescent="0.25">
      <c r="A59" s="21">
        <v>44804</v>
      </c>
      <c r="B59" s="22" t="s">
        <v>121</v>
      </c>
      <c r="C59" s="23">
        <v>0</v>
      </c>
      <c r="D59" s="24">
        <v>689</v>
      </c>
      <c r="E59" s="31" t="s">
        <v>122</v>
      </c>
    </row>
    <row r="60" spans="1:5" s="20" customFormat="1" ht="38.25" x14ac:dyDescent="0.25">
      <c r="A60" s="21">
        <v>44804</v>
      </c>
      <c r="B60" s="22" t="s">
        <v>100</v>
      </c>
      <c r="C60" s="23">
        <v>1</v>
      </c>
      <c r="D60" s="24">
        <v>947</v>
      </c>
      <c r="E60" s="31" t="s">
        <v>1770</v>
      </c>
    </row>
    <row r="61" spans="1:5" s="20" customFormat="1" ht="25.5" x14ac:dyDescent="0.25">
      <c r="A61" s="21">
        <v>44804</v>
      </c>
      <c r="B61" s="22" t="s">
        <v>101</v>
      </c>
      <c r="C61" s="23">
        <v>1</v>
      </c>
      <c r="D61" s="24">
        <v>10667</v>
      </c>
      <c r="E61" s="31" t="s">
        <v>1771</v>
      </c>
    </row>
    <row r="62" spans="1:5" s="20" customFormat="1" ht="12.75" x14ac:dyDescent="0.25">
      <c r="A62" s="21">
        <v>44804</v>
      </c>
      <c r="B62" s="22" t="s">
        <v>113</v>
      </c>
      <c r="C62" s="23">
        <v>3</v>
      </c>
      <c r="D62" s="24">
        <v>65711</v>
      </c>
      <c r="E62" s="31" t="s">
        <v>1772</v>
      </c>
    </row>
    <row r="63" spans="1:5" s="20" customFormat="1" ht="12.75" x14ac:dyDescent="0.25">
      <c r="A63" s="21">
        <v>44804</v>
      </c>
      <c r="B63" s="22" t="s">
        <v>108</v>
      </c>
      <c r="C63" s="23">
        <v>6</v>
      </c>
      <c r="D63" s="24">
        <v>14940</v>
      </c>
      <c r="E63" s="31" t="s">
        <v>119</v>
      </c>
    </row>
    <row r="64" spans="1:5" s="20" customFormat="1" ht="25.5" x14ac:dyDescent="0.25">
      <c r="A64" s="21">
        <v>44834</v>
      </c>
      <c r="B64" s="22" t="s">
        <v>121</v>
      </c>
      <c r="C64" s="23">
        <v>0</v>
      </c>
      <c r="D64" s="24">
        <v>688</v>
      </c>
      <c r="E64" s="31" t="s">
        <v>124</v>
      </c>
    </row>
    <row r="65" spans="1:5" s="20" customFormat="1" ht="12.75" x14ac:dyDescent="0.25">
      <c r="A65" s="21">
        <v>44834</v>
      </c>
      <c r="B65" s="22" t="s">
        <v>111</v>
      </c>
      <c r="C65" s="23">
        <v>9</v>
      </c>
      <c r="D65" s="24">
        <v>17164</v>
      </c>
      <c r="E65" s="31" t="s">
        <v>1773</v>
      </c>
    </row>
    <row r="66" spans="1:5" s="20" customFormat="1" ht="38.25" x14ac:dyDescent="0.25">
      <c r="A66" s="21">
        <v>44834</v>
      </c>
      <c r="B66" s="22" t="s">
        <v>100</v>
      </c>
      <c r="C66" s="23">
        <v>4</v>
      </c>
      <c r="D66" s="24">
        <v>4993</v>
      </c>
      <c r="E66" s="31" t="s">
        <v>1774</v>
      </c>
    </row>
    <row r="67" spans="1:5" s="20" customFormat="1" ht="25.5" x14ac:dyDescent="0.25">
      <c r="A67" s="21">
        <v>44834</v>
      </c>
      <c r="B67" s="22" t="s">
        <v>103</v>
      </c>
      <c r="C67" s="23">
        <v>1</v>
      </c>
      <c r="D67" s="24">
        <v>6376</v>
      </c>
      <c r="E67" s="31"/>
    </row>
    <row r="68" spans="1:5" s="20" customFormat="1" ht="25.5" x14ac:dyDescent="0.25">
      <c r="A68" s="21">
        <v>44834</v>
      </c>
      <c r="B68" s="22" t="s">
        <v>101</v>
      </c>
      <c r="C68" s="23">
        <v>2</v>
      </c>
      <c r="D68" s="24">
        <v>21646</v>
      </c>
      <c r="E68" s="31" t="s">
        <v>1775</v>
      </c>
    </row>
    <row r="69" spans="1:5" s="20" customFormat="1" ht="25.5" x14ac:dyDescent="0.25">
      <c r="A69" s="21">
        <v>44834</v>
      </c>
      <c r="B69" s="22" t="s">
        <v>113</v>
      </c>
      <c r="C69" s="23">
        <v>0.13</v>
      </c>
      <c r="D69" s="24">
        <v>388</v>
      </c>
      <c r="E69" s="31" t="s">
        <v>114</v>
      </c>
    </row>
    <row r="70" spans="1:5" s="20" customFormat="1" ht="12.75" x14ac:dyDescent="0.25">
      <c r="A70" s="21">
        <v>44834</v>
      </c>
      <c r="B70" s="22" t="s">
        <v>108</v>
      </c>
      <c r="C70" s="23">
        <v>4</v>
      </c>
      <c r="D70" s="24">
        <v>10589</v>
      </c>
      <c r="E70" s="31" t="s">
        <v>109</v>
      </c>
    </row>
    <row r="71" spans="1:5" s="20" customFormat="1" ht="12.75" x14ac:dyDescent="0.25">
      <c r="A71" s="21">
        <v>44834</v>
      </c>
      <c r="B71" s="22" t="s">
        <v>108</v>
      </c>
      <c r="C71" s="23">
        <v>4</v>
      </c>
      <c r="D71" s="24">
        <v>10987</v>
      </c>
      <c r="E71" s="31" t="s">
        <v>134</v>
      </c>
    </row>
    <row r="72" spans="1:5" s="20" customFormat="1" ht="12.75" x14ac:dyDescent="0.25">
      <c r="A72" s="21">
        <v>44834</v>
      </c>
      <c r="B72" s="22" t="s">
        <v>108</v>
      </c>
      <c r="C72" s="23">
        <v>40</v>
      </c>
      <c r="D72" s="24">
        <v>107438</v>
      </c>
      <c r="E72" s="31" t="s">
        <v>120</v>
      </c>
    </row>
    <row r="73" spans="1:5" s="20" customFormat="1" ht="38.25" x14ac:dyDescent="0.25">
      <c r="A73" s="21">
        <v>44865</v>
      </c>
      <c r="B73" s="22" t="s">
        <v>100</v>
      </c>
      <c r="C73" s="23">
        <v>35</v>
      </c>
      <c r="D73" s="24">
        <v>41488</v>
      </c>
      <c r="E73" s="31" t="s">
        <v>1776</v>
      </c>
    </row>
    <row r="74" spans="1:5" s="20" customFormat="1" ht="25.5" x14ac:dyDescent="0.25">
      <c r="A74" s="21">
        <v>44865</v>
      </c>
      <c r="B74" s="22" t="s">
        <v>103</v>
      </c>
      <c r="C74" s="23">
        <v>6</v>
      </c>
      <c r="D74" s="24">
        <v>9209</v>
      </c>
      <c r="E74" s="31"/>
    </row>
    <row r="75" spans="1:5" s="20" customFormat="1" ht="25.5" x14ac:dyDescent="0.25">
      <c r="A75" s="21">
        <v>44865</v>
      </c>
      <c r="B75" s="22" t="s">
        <v>101</v>
      </c>
      <c r="C75" s="23">
        <v>7</v>
      </c>
      <c r="D75" s="24">
        <v>78011</v>
      </c>
      <c r="E75" s="31" t="s">
        <v>1777</v>
      </c>
    </row>
    <row r="76" spans="1:5" s="20" customFormat="1" ht="12.75" x14ac:dyDescent="0.25">
      <c r="A76" s="21">
        <v>44865</v>
      </c>
      <c r="B76" s="22" t="s">
        <v>113</v>
      </c>
      <c r="C76" s="23">
        <v>2</v>
      </c>
      <c r="D76" s="24">
        <v>488</v>
      </c>
      <c r="E76" s="31" t="s">
        <v>1778</v>
      </c>
    </row>
    <row r="77" spans="1:5" s="20" customFormat="1" ht="12.75" x14ac:dyDescent="0.25">
      <c r="A77" s="21">
        <v>44865</v>
      </c>
      <c r="B77" s="22" t="s">
        <v>107</v>
      </c>
      <c r="C77" s="23">
        <v>2</v>
      </c>
      <c r="D77" s="24">
        <v>981</v>
      </c>
      <c r="E77" s="31" t="s">
        <v>1779</v>
      </c>
    </row>
    <row r="78" spans="1:5" s="20" customFormat="1" ht="25.5" x14ac:dyDescent="0.25">
      <c r="A78" s="21">
        <v>44865</v>
      </c>
      <c r="B78" s="22" t="s">
        <v>150</v>
      </c>
      <c r="C78" s="23">
        <v>7</v>
      </c>
      <c r="D78" s="24">
        <v>663548</v>
      </c>
      <c r="E78" s="31" t="s">
        <v>1780</v>
      </c>
    </row>
    <row r="79" spans="1:5" s="20" customFormat="1" ht="12.75" x14ac:dyDescent="0.25">
      <c r="A79" s="21">
        <v>44865</v>
      </c>
      <c r="B79" s="22" t="s">
        <v>108</v>
      </c>
      <c r="C79" s="23">
        <v>2</v>
      </c>
      <c r="D79" s="24">
        <v>6194</v>
      </c>
      <c r="E79" s="31" t="s">
        <v>109</v>
      </c>
    </row>
    <row r="80" spans="1:5" s="20" customFormat="1" ht="12.75" x14ac:dyDescent="0.25">
      <c r="A80" s="21">
        <v>44865</v>
      </c>
      <c r="B80" s="22" t="s">
        <v>108</v>
      </c>
      <c r="C80" s="23">
        <v>4</v>
      </c>
      <c r="D80" s="24">
        <v>12496</v>
      </c>
      <c r="E80" s="31" t="s">
        <v>120</v>
      </c>
    </row>
    <row r="81" spans="1:5" s="20" customFormat="1" ht="25.5" x14ac:dyDescent="0.25">
      <c r="A81" s="21">
        <v>44865</v>
      </c>
      <c r="B81" s="22" t="s">
        <v>102</v>
      </c>
      <c r="C81" s="23">
        <v>0</v>
      </c>
      <c r="D81" s="24">
        <v>1518</v>
      </c>
      <c r="E81" s="31" t="s">
        <v>1781</v>
      </c>
    </row>
    <row r="82" spans="1:5" s="20" customFormat="1" ht="25.5" x14ac:dyDescent="0.25">
      <c r="A82" s="21">
        <v>44895</v>
      </c>
      <c r="B82" s="22" t="s">
        <v>121</v>
      </c>
      <c r="C82" s="23">
        <v>0</v>
      </c>
      <c r="D82" s="24">
        <v>1717</v>
      </c>
      <c r="E82" s="31" t="s">
        <v>124</v>
      </c>
    </row>
    <row r="83" spans="1:5" s="20" customFormat="1" ht="38.25" x14ac:dyDescent="0.25">
      <c r="A83" s="21">
        <v>44895</v>
      </c>
      <c r="B83" s="22" t="s">
        <v>100</v>
      </c>
      <c r="C83" s="23">
        <v>20</v>
      </c>
      <c r="D83" s="24">
        <v>24012</v>
      </c>
      <c r="E83" s="31" t="s">
        <v>1782</v>
      </c>
    </row>
    <row r="84" spans="1:5" s="20" customFormat="1" ht="25.5" x14ac:dyDescent="0.25">
      <c r="A84" s="21">
        <v>44895</v>
      </c>
      <c r="B84" s="22" t="s">
        <v>110</v>
      </c>
      <c r="C84" s="23">
        <v>0</v>
      </c>
      <c r="D84" s="24">
        <v>86302</v>
      </c>
      <c r="E84" s="31" t="s">
        <v>1783</v>
      </c>
    </row>
    <row r="85" spans="1:5" s="20" customFormat="1" ht="25.5" x14ac:dyDescent="0.25">
      <c r="A85" s="21">
        <v>44895</v>
      </c>
      <c r="B85" s="22" t="s">
        <v>113</v>
      </c>
      <c r="C85" s="23">
        <v>0</v>
      </c>
      <c r="D85" s="24">
        <v>1536</v>
      </c>
      <c r="E85" s="31" t="s">
        <v>1784</v>
      </c>
    </row>
    <row r="86" spans="1:5" s="20" customFormat="1" ht="25.5" x14ac:dyDescent="0.25">
      <c r="A86" s="21">
        <v>44895</v>
      </c>
      <c r="B86" s="22" t="s">
        <v>142</v>
      </c>
      <c r="C86" s="23">
        <v>0</v>
      </c>
      <c r="D86" s="24">
        <v>670</v>
      </c>
      <c r="E86" s="31" t="s">
        <v>1785</v>
      </c>
    </row>
    <row r="87" spans="1:5" s="20" customFormat="1" ht="25.5" x14ac:dyDescent="0.25">
      <c r="A87" s="21">
        <v>44926</v>
      </c>
      <c r="B87" s="22" t="s">
        <v>103</v>
      </c>
      <c r="C87" s="23">
        <v>1</v>
      </c>
      <c r="D87" s="24">
        <v>1024</v>
      </c>
      <c r="E87" s="31"/>
    </row>
    <row r="88" spans="1:5" s="20" customFormat="1" ht="25.5" x14ac:dyDescent="0.25">
      <c r="A88" s="21">
        <v>44926</v>
      </c>
      <c r="B88" s="22" t="s">
        <v>101</v>
      </c>
      <c r="C88" s="23">
        <v>3</v>
      </c>
      <c r="D88" s="24">
        <v>28177</v>
      </c>
      <c r="E88" s="31" t="s">
        <v>1786</v>
      </c>
    </row>
    <row r="89" spans="1:5" s="20" customFormat="1" ht="25.5" x14ac:dyDescent="0.25">
      <c r="A89" s="21">
        <v>44926</v>
      </c>
      <c r="B89" s="22" t="s">
        <v>113</v>
      </c>
      <c r="C89" s="23">
        <v>0.13</v>
      </c>
      <c r="D89" s="24">
        <v>3548</v>
      </c>
      <c r="E89" s="31" t="s">
        <v>1787</v>
      </c>
    </row>
    <row r="90" spans="1:5" s="20" customFormat="1" ht="12.75" x14ac:dyDescent="0.25">
      <c r="A90" s="21">
        <v>44926</v>
      </c>
      <c r="B90" s="22" t="s">
        <v>108</v>
      </c>
      <c r="C90" s="23">
        <v>1</v>
      </c>
      <c r="D90" s="24">
        <v>3890</v>
      </c>
      <c r="E90" s="31" t="s">
        <v>109</v>
      </c>
    </row>
    <row r="91" spans="1:5" ht="15" x14ac:dyDescent="0.25">
      <c r="A91" s="9"/>
      <c r="B91" s="18" t="s">
        <v>116</v>
      </c>
      <c r="C91" s="9"/>
      <c r="D91" s="10">
        <f>SUM(D6:D90)</f>
        <v>2272834</v>
      </c>
      <c r="E91" s="11"/>
    </row>
  </sheetData>
  <mergeCells count="2">
    <mergeCell ref="A1:E1"/>
    <mergeCell ref="A3:E3"/>
  </mergeCells>
  <hyperlinks>
    <hyperlink ref="F3" location="'Список домов'!A1" display="Назад к списку домов"/>
  </hyperlinks>
  <printOptions horizontalCentered="1"/>
  <pageMargins left="0.70866141732283472" right="0.70866141732283472" top="0.55118110236220474" bottom="0.55118110236220474" header="0.31496062992125984" footer="0.31496062992125984"/>
  <pageSetup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workbookViewId="0">
      <pane ySplit="3" topLeftCell="A22" activePane="bottomLeft" state="frozen"/>
      <selection sqref="A1:E1"/>
      <selection pane="bottomLeft" activeCell="F3" sqref="F3"/>
    </sheetView>
  </sheetViews>
  <sheetFormatPr defaultRowHeight="14.25" x14ac:dyDescent="0.25"/>
  <cols>
    <col min="1" max="1" width="10.140625" style="2" bestFit="1" customWidth="1"/>
    <col min="2" max="2" width="26.42578125" style="6" customWidth="1"/>
    <col min="3" max="3" width="11.85546875" style="2" customWidth="1"/>
    <col min="4" max="4" width="25.42578125" style="2" customWidth="1"/>
    <col min="5" max="5" width="26.140625" style="2" customWidth="1"/>
    <col min="6" max="6" width="15.85546875" style="2" customWidth="1"/>
    <col min="7" max="16384" width="9.140625" style="2"/>
  </cols>
  <sheetData>
    <row r="1" spans="1:6" ht="20.25" x14ac:dyDescent="0.25">
      <c r="A1" s="45" t="s">
        <v>321</v>
      </c>
      <c r="B1" s="45"/>
      <c r="C1" s="45"/>
      <c r="D1" s="45"/>
      <c r="E1" s="45"/>
    </row>
    <row r="2" spans="1:6" ht="15" thickBot="1" x14ac:dyDescent="0.3"/>
    <row r="3" spans="1:6" ht="31.5" customHeight="1" thickBot="1" x14ac:dyDescent="0.3">
      <c r="A3" s="48" t="s">
        <v>75</v>
      </c>
      <c r="B3" s="48"/>
      <c r="C3" s="48"/>
      <c r="D3" s="48"/>
      <c r="E3" s="49"/>
      <c r="F3" s="1" t="s">
        <v>91</v>
      </c>
    </row>
    <row r="5" spans="1:6" ht="25.5" x14ac:dyDescent="0.25">
      <c r="A5" s="7" t="s">
        <v>99</v>
      </c>
      <c r="B5" s="8" t="s">
        <v>95</v>
      </c>
      <c r="C5" s="7" t="s">
        <v>96</v>
      </c>
      <c r="D5" s="7" t="s">
        <v>97</v>
      </c>
      <c r="E5" s="7" t="s">
        <v>98</v>
      </c>
    </row>
    <row r="6" spans="1:6" s="20" customFormat="1" ht="38.25" x14ac:dyDescent="0.25">
      <c r="A6" s="21">
        <v>44592</v>
      </c>
      <c r="B6" s="22" t="s">
        <v>121</v>
      </c>
      <c r="C6" s="23">
        <v>1</v>
      </c>
      <c r="D6" s="24">
        <v>12000</v>
      </c>
      <c r="E6" s="31" t="s">
        <v>1788</v>
      </c>
    </row>
    <row r="7" spans="1:6" s="20" customFormat="1" ht="25.5" x14ac:dyDescent="0.25">
      <c r="A7" s="21">
        <v>44592</v>
      </c>
      <c r="B7" s="22" t="s">
        <v>101</v>
      </c>
      <c r="C7" s="23">
        <v>2</v>
      </c>
      <c r="D7" s="24">
        <v>18940</v>
      </c>
      <c r="E7" s="31" t="s">
        <v>1789</v>
      </c>
    </row>
    <row r="8" spans="1:6" s="20" customFormat="1" ht="25.5" x14ac:dyDescent="0.25">
      <c r="A8" s="21">
        <v>44620</v>
      </c>
      <c r="B8" s="22" t="s">
        <v>113</v>
      </c>
      <c r="C8" s="23">
        <v>0.39</v>
      </c>
      <c r="D8" s="24">
        <v>5482</v>
      </c>
      <c r="E8" s="31" t="s">
        <v>361</v>
      </c>
    </row>
    <row r="9" spans="1:6" s="20" customFormat="1" ht="38.25" x14ac:dyDescent="0.25">
      <c r="A9" s="21">
        <v>44651</v>
      </c>
      <c r="B9" s="22" t="s">
        <v>100</v>
      </c>
      <c r="C9" s="23">
        <v>4</v>
      </c>
      <c r="D9" s="24">
        <v>3315</v>
      </c>
      <c r="E9" s="31" t="s">
        <v>1790</v>
      </c>
    </row>
    <row r="10" spans="1:6" s="20" customFormat="1" ht="25.5" x14ac:dyDescent="0.25">
      <c r="A10" s="21">
        <v>44681</v>
      </c>
      <c r="B10" s="22" t="s">
        <v>113</v>
      </c>
      <c r="C10" s="23">
        <v>0.13</v>
      </c>
      <c r="D10" s="24">
        <v>331</v>
      </c>
      <c r="E10" s="31" t="s">
        <v>114</v>
      </c>
    </row>
    <row r="11" spans="1:6" s="20" customFormat="1" ht="12.75" x14ac:dyDescent="0.25">
      <c r="A11" s="21">
        <v>44681</v>
      </c>
      <c r="B11" s="22" t="s">
        <v>102</v>
      </c>
      <c r="C11" s="23">
        <v>0</v>
      </c>
      <c r="D11" s="24">
        <v>670</v>
      </c>
      <c r="E11" s="31" t="s">
        <v>1791</v>
      </c>
    </row>
    <row r="12" spans="1:6" s="20" customFormat="1" ht="38.25" x14ac:dyDescent="0.25">
      <c r="A12" s="21">
        <v>44712</v>
      </c>
      <c r="B12" s="22" t="s">
        <v>100</v>
      </c>
      <c r="C12" s="23">
        <v>1</v>
      </c>
      <c r="D12" s="24">
        <v>862</v>
      </c>
      <c r="E12" s="31" t="s">
        <v>1792</v>
      </c>
    </row>
    <row r="13" spans="1:6" s="20" customFormat="1" ht="25.5" x14ac:dyDescent="0.25">
      <c r="A13" s="21">
        <v>44712</v>
      </c>
      <c r="B13" s="22" t="s">
        <v>103</v>
      </c>
      <c r="C13" s="23">
        <v>2</v>
      </c>
      <c r="D13" s="24">
        <v>2209</v>
      </c>
      <c r="E13" s="31"/>
    </row>
    <row r="14" spans="1:6" s="20" customFormat="1" ht="25.5" x14ac:dyDescent="0.25">
      <c r="A14" s="21">
        <v>44712</v>
      </c>
      <c r="B14" s="22" t="s">
        <v>101</v>
      </c>
      <c r="C14" s="23">
        <v>2</v>
      </c>
      <c r="D14" s="24">
        <v>17496</v>
      </c>
      <c r="E14" s="31" t="s">
        <v>1793</v>
      </c>
    </row>
    <row r="15" spans="1:6" s="20" customFormat="1" ht="12.75" x14ac:dyDescent="0.25">
      <c r="A15" s="21">
        <v>44712</v>
      </c>
      <c r="B15" s="22" t="s">
        <v>108</v>
      </c>
      <c r="C15" s="23">
        <v>1</v>
      </c>
      <c r="D15" s="24">
        <v>1844</v>
      </c>
      <c r="E15" s="31" t="s">
        <v>134</v>
      </c>
    </row>
    <row r="16" spans="1:6" s="20" customFormat="1" ht="25.5" x14ac:dyDescent="0.25">
      <c r="A16" s="21">
        <v>44742</v>
      </c>
      <c r="B16" s="22" t="s">
        <v>103</v>
      </c>
      <c r="C16" s="23">
        <v>6</v>
      </c>
      <c r="D16" s="24">
        <v>10158</v>
      </c>
      <c r="E16" s="31"/>
    </row>
    <row r="17" spans="1:5" s="20" customFormat="1" ht="12.75" x14ac:dyDescent="0.25">
      <c r="A17" s="21">
        <v>44742</v>
      </c>
      <c r="B17" s="22" t="s">
        <v>108</v>
      </c>
      <c r="C17" s="23">
        <v>2</v>
      </c>
      <c r="D17" s="24">
        <v>5696</v>
      </c>
      <c r="E17" s="31" t="s">
        <v>109</v>
      </c>
    </row>
    <row r="18" spans="1:5" s="20" customFormat="1" ht="25.5" x14ac:dyDescent="0.25">
      <c r="A18" s="21">
        <v>44773</v>
      </c>
      <c r="B18" s="22" t="s">
        <v>110</v>
      </c>
      <c r="C18" s="23">
        <v>0</v>
      </c>
      <c r="D18" s="24">
        <v>5114</v>
      </c>
      <c r="E18" s="31" t="s">
        <v>1794</v>
      </c>
    </row>
    <row r="19" spans="1:5" s="20" customFormat="1" ht="12.75" x14ac:dyDescent="0.25">
      <c r="A19" s="21">
        <v>44804</v>
      </c>
      <c r="B19" s="22" t="s">
        <v>113</v>
      </c>
      <c r="C19" s="23">
        <v>3</v>
      </c>
      <c r="D19" s="24">
        <v>1588</v>
      </c>
      <c r="E19" s="31" t="s">
        <v>115</v>
      </c>
    </row>
    <row r="20" spans="1:5" s="20" customFormat="1" ht="12.75" x14ac:dyDescent="0.25">
      <c r="A20" s="21">
        <v>44804</v>
      </c>
      <c r="B20" s="22" t="s">
        <v>108</v>
      </c>
      <c r="C20" s="23">
        <v>7</v>
      </c>
      <c r="D20" s="24">
        <v>18312</v>
      </c>
      <c r="E20" s="31" t="s">
        <v>109</v>
      </c>
    </row>
    <row r="21" spans="1:5" s="20" customFormat="1" ht="12.75" x14ac:dyDescent="0.25">
      <c r="A21" s="21">
        <v>44804</v>
      </c>
      <c r="B21" s="22" t="s">
        <v>108</v>
      </c>
      <c r="C21" s="23">
        <v>8</v>
      </c>
      <c r="D21" s="24">
        <v>12794</v>
      </c>
      <c r="E21" s="31" t="s">
        <v>119</v>
      </c>
    </row>
    <row r="22" spans="1:5" s="20" customFormat="1" ht="25.5" x14ac:dyDescent="0.25">
      <c r="A22" s="21">
        <v>44834</v>
      </c>
      <c r="B22" s="22" t="s">
        <v>103</v>
      </c>
      <c r="C22" s="23">
        <v>1</v>
      </c>
      <c r="D22" s="24">
        <v>988</v>
      </c>
      <c r="E22" s="31"/>
    </row>
    <row r="23" spans="1:5" s="20" customFormat="1" ht="25.5" x14ac:dyDescent="0.25">
      <c r="A23" s="21">
        <v>44834</v>
      </c>
      <c r="B23" s="22" t="s">
        <v>101</v>
      </c>
      <c r="C23" s="23">
        <v>2</v>
      </c>
      <c r="D23" s="24">
        <v>21115</v>
      </c>
      <c r="E23" s="31" t="s">
        <v>1795</v>
      </c>
    </row>
    <row r="24" spans="1:5" s="20" customFormat="1" ht="12.75" x14ac:dyDescent="0.25">
      <c r="A24" s="21">
        <v>44865</v>
      </c>
      <c r="B24" s="22" t="s">
        <v>108</v>
      </c>
      <c r="C24" s="23">
        <v>2</v>
      </c>
      <c r="D24" s="24">
        <v>3722</v>
      </c>
      <c r="E24" s="31" t="s">
        <v>134</v>
      </c>
    </row>
    <row r="25" spans="1:5" s="20" customFormat="1" ht="25.5" x14ac:dyDescent="0.25">
      <c r="A25" s="21">
        <v>44895</v>
      </c>
      <c r="B25" s="22" t="s">
        <v>101</v>
      </c>
      <c r="C25" s="23">
        <v>1</v>
      </c>
      <c r="D25" s="24">
        <v>9876</v>
      </c>
      <c r="E25" s="31" t="s">
        <v>1796</v>
      </c>
    </row>
    <row r="26" spans="1:5" s="20" customFormat="1" ht="25.5" x14ac:dyDescent="0.25">
      <c r="A26" s="21">
        <v>44926</v>
      </c>
      <c r="B26" s="22" t="s">
        <v>113</v>
      </c>
      <c r="C26" s="23">
        <v>0.6</v>
      </c>
      <c r="D26" s="24">
        <v>2732</v>
      </c>
      <c r="E26" s="31" t="s">
        <v>291</v>
      </c>
    </row>
    <row r="27" spans="1:5" s="20" customFormat="1" ht="12.75" x14ac:dyDescent="0.25">
      <c r="A27" s="21">
        <v>44926</v>
      </c>
      <c r="B27" s="22" t="s">
        <v>142</v>
      </c>
      <c r="C27" s="23">
        <v>3</v>
      </c>
      <c r="D27" s="24">
        <v>7371</v>
      </c>
      <c r="E27" s="31" t="s">
        <v>1797</v>
      </c>
    </row>
    <row r="28" spans="1:5" ht="15" x14ac:dyDescent="0.25">
      <c r="A28" s="9"/>
      <c r="B28" s="18" t="s">
        <v>116</v>
      </c>
      <c r="C28" s="9"/>
      <c r="D28" s="10">
        <f>SUM(D6:D27)</f>
        <v>162615</v>
      </c>
      <c r="E28" s="11"/>
    </row>
    <row r="29" spans="1:5" s="20" customFormat="1" ht="12.75" x14ac:dyDescent="0.25">
      <c r="B29" s="30"/>
    </row>
    <row r="30" spans="1:5" s="20" customFormat="1" ht="12.75" x14ac:dyDescent="0.25">
      <c r="B30" s="30"/>
    </row>
    <row r="31" spans="1:5" s="20" customFormat="1" ht="12.75" x14ac:dyDescent="0.25">
      <c r="B31" s="30"/>
    </row>
    <row r="32" spans="1:5" s="20" customFormat="1" ht="12.75" x14ac:dyDescent="0.25">
      <c r="B32" s="30"/>
    </row>
    <row r="33" spans="2:2" s="20" customFormat="1" ht="12.75" x14ac:dyDescent="0.25">
      <c r="B33" s="30"/>
    </row>
    <row r="34" spans="2:2" s="20" customFormat="1" ht="12.75" x14ac:dyDescent="0.25">
      <c r="B34" s="30"/>
    </row>
    <row r="35" spans="2:2" s="20" customFormat="1" ht="12.75" x14ac:dyDescent="0.25">
      <c r="B35" s="30"/>
    </row>
    <row r="36" spans="2:2" s="20" customFormat="1" ht="12.75" x14ac:dyDescent="0.25">
      <c r="B36" s="30"/>
    </row>
    <row r="37" spans="2:2" s="20" customFormat="1" ht="12.75" x14ac:dyDescent="0.25">
      <c r="B37" s="30"/>
    </row>
    <row r="38" spans="2:2" s="20" customFormat="1" ht="12.75" x14ac:dyDescent="0.25">
      <c r="B38" s="30"/>
    </row>
    <row r="39" spans="2:2" s="20" customFormat="1" ht="12.75" x14ac:dyDescent="0.25">
      <c r="B39" s="30"/>
    </row>
    <row r="40" spans="2:2" s="20" customFormat="1" ht="12.75" x14ac:dyDescent="0.25">
      <c r="B40" s="30"/>
    </row>
    <row r="41" spans="2:2" s="20" customFormat="1" ht="12.75" x14ac:dyDescent="0.25">
      <c r="B41" s="30"/>
    </row>
    <row r="42" spans="2:2" s="20" customFormat="1" ht="12.75" x14ac:dyDescent="0.25">
      <c r="B42" s="30"/>
    </row>
    <row r="43" spans="2:2" s="20" customFormat="1" ht="12.75" x14ac:dyDescent="0.25">
      <c r="B43" s="30"/>
    </row>
    <row r="44" spans="2:2" s="20" customFormat="1" ht="12.75" x14ac:dyDescent="0.25">
      <c r="B44" s="30"/>
    </row>
    <row r="45" spans="2:2" s="20" customFormat="1" ht="12.75" x14ac:dyDescent="0.25">
      <c r="B45" s="30"/>
    </row>
    <row r="46" spans="2:2" s="20" customFormat="1" ht="12.75" x14ac:dyDescent="0.25">
      <c r="B46" s="30"/>
    </row>
    <row r="47" spans="2:2" s="20" customFormat="1" ht="12.75" x14ac:dyDescent="0.25">
      <c r="B47" s="30"/>
    </row>
    <row r="48" spans="2:2" s="20" customFormat="1" ht="12.75" x14ac:dyDescent="0.25">
      <c r="B48" s="30"/>
    </row>
    <row r="49" spans="2:2" s="20" customFormat="1" ht="12.75" x14ac:dyDescent="0.25">
      <c r="B49" s="30"/>
    </row>
    <row r="50" spans="2:2" s="20" customFormat="1" ht="12.75" x14ac:dyDescent="0.25">
      <c r="B50" s="30"/>
    </row>
    <row r="51" spans="2:2" s="20" customFormat="1" ht="12.75" x14ac:dyDescent="0.25">
      <c r="B51" s="30"/>
    </row>
    <row r="52" spans="2:2" s="20" customFormat="1" ht="12.75" x14ac:dyDescent="0.25">
      <c r="B52" s="30"/>
    </row>
    <row r="53" spans="2:2" s="20" customFormat="1" ht="12.75" x14ac:dyDescent="0.25">
      <c r="B53" s="30"/>
    </row>
    <row r="54" spans="2:2" s="20" customFormat="1" ht="12.75" x14ac:dyDescent="0.25">
      <c r="B54" s="30"/>
    </row>
    <row r="55" spans="2:2" s="20" customFormat="1" ht="12.75" x14ac:dyDescent="0.25">
      <c r="B55" s="30"/>
    </row>
    <row r="56" spans="2:2" s="20" customFormat="1" ht="12.75" x14ac:dyDescent="0.25">
      <c r="B56" s="30"/>
    </row>
    <row r="57" spans="2:2" s="20" customFormat="1" ht="12.75" x14ac:dyDescent="0.25">
      <c r="B57" s="30"/>
    </row>
    <row r="58" spans="2:2" s="20" customFormat="1" ht="12.75" x14ac:dyDescent="0.25">
      <c r="B58" s="30"/>
    </row>
  </sheetData>
  <mergeCells count="2">
    <mergeCell ref="A1:E1"/>
    <mergeCell ref="A3:E3"/>
  </mergeCells>
  <hyperlinks>
    <hyperlink ref="F3" location="'Список домов'!A1" display="Назад к списку домов"/>
  </hyperlinks>
  <printOptions horizontalCentered="1"/>
  <pageMargins left="0.70866141732283472" right="0.70866141732283472" top="0.55118110236220474" bottom="0.55118110236220474" header="0.31496062992125984" footer="0.31496062992125984"/>
  <pageSetup orientation="portrait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workbookViewId="0">
      <pane ySplit="5" topLeftCell="A30" activePane="bottomLeft" state="frozen"/>
      <selection sqref="A1:E1"/>
      <selection pane="bottomLeft" activeCell="F3" sqref="F3"/>
    </sheetView>
  </sheetViews>
  <sheetFormatPr defaultRowHeight="14.25" x14ac:dyDescent="0.25"/>
  <cols>
    <col min="1" max="1" width="10.140625" style="2" bestFit="1" customWidth="1"/>
    <col min="2" max="2" width="26.42578125" style="6" customWidth="1"/>
    <col min="3" max="3" width="11.85546875" style="2" customWidth="1"/>
    <col min="4" max="4" width="25.42578125" style="2" customWidth="1"/>
    <col min="5" max="5" width="26.140625" style="2" customWidth="1"/>
    <col min="6" max="6" width="15.85546875" style="2" customWidth="1"/>
    <col min="7" max="16384" width="9.140625" style="2"/>
  </cols>
  <sheetData>
    <row r="1" spans="1:6" ht="20.25" x14ac:dyDescent="0.25">
      <c r="A1" s="45" t="s">
        <v>321</v>
      </c>
      <c r="B1" s="45"/>
      <c r="C1" s="45"/>
      <c r="D1" s="45"/>
      <c r="E1" s="45"/>
    </row>
    <row r="2" spans="1:6" ht="15" thickBot="1" x14ac:dyDescent="0.3"/>
    <row r="3" spans="1:6" ht="31.5" customHeight="1" thickBot="1" x14ac:dyDescent="0.3">
      <c r="A3" s="48" t="s">
        <v>76</v>
      </c>
      <c r="B3" s="48"/>
      <c r="C3" s="48"/>
      <c r="D3" s="48"/>
      <c r="E3" s="49"/>
      <c r="F3" s="1" t="s">
        <v>91</v>
      </c>
    </row>
    <row r="5" spans="1:6" ht="25.5" x14ac:dyDescent="0.25">
      <c r="A5" s="7" t="s">
        <v>99</v>
      </c>
      <c r="B5" s="8" t="s">
        <v>95</v>
      </c>
      <c r="C5" s="7" t="s">
        <v>96</v>
      </c>
      <c r="D5" s="7" t="s">
        <v>97</v>
      </c>
      <c r="E5" s="7" t="s">
        <v>98</v>
      </c>
    </row>
    <row r="6" spans="1:6" s="20" customFormat="1" ht="38.25" x14ac:dyDescent="0.25">
      <c r="A6" s="21">
        <v>44592</v>
      </c>
      <c r="B6" s="22" t="s">
        <v>121</v>
      </c>
      <c r="C6" s="23">
        <v>1</v>
      </c>
      <c r="D6" s="24">
        <v>12000</v>
      </c>
      <c r="E6" s="31" t="s">
        <v>1798</v>
      </c>
    </row>
    <row r="7" spans="1:6" s="20" customFormat="1" ht="25.5" x14ac:dyDescent="0.25">
      <c r="A7" s="21">
        <v>44592</v>
      </c>
      <c r="B7" s="22" t="s">
        <v>103</v>
      </c>
      <c r="C7" s="23">
        <v>3</v>
      </c>
      <c r="D7" s="24">
        <v>2404</v>
      </c>
      <c r="E7" s="31"/>
    </row>
    <row r="8" spans="1:6" s="20" customFormat="1" ht="25.5" x14ac:dyDescent="0.25">
      <c r="A8" s="21">
        <v>44592</v>
      </c>
      <c r="B8" s="22" t="s">
        <v>101</v>
      </c>
      <c r="C8" s="23">
        <v>2</v>
      </c>
      <c r="D8" s="24">
        <v>21797</v>
      </c>
      <c r="E8" s="31" t="s">
        <v>1795</v>
      </c>
    </row>
    <row r="9" spans="1:6" s="20" customFormat="1" ht="25.5" x14ac:dyDescent="0.25">
      <c r="A9" s="21">
        <v>44620</v>
      </c>
      <c r="B9" s="22" t="s">
        <v>113</v>
      </c>
      <c r="C9" s="23">
        <v>0.13</v>
      </c>
      <c r="D9" s="24">
        <v>1770</v>
      </c>
      <c r="E9" s="31" t="s">
        <v>1799</v>
      </c>
    </row>
    <row r="10" spans="1:6" s="20" customFormat="1" ht="25.5" x14ac:dyDescent="0.25">
      <c r="A10" s="21">
        <v>44651</v>
      </c>
      <c r="B10" s="22" t="s">
        <v>101</v>
      </c>
      <c r="C10" s="23">
        <v>1</v>
      </c>
      <c r="D10" s="24">
        <v>9209</v>
      </c>
      <c r="E10" s="31" t="s">
        <v>1575</v>
      </c>
    </row>
    <row r="11" spans="1:6" s="20" customFormat="1" ht="12.75" x14ac:dyDescent="0.25">
      <c r="A11" s="21">
        <v>44681</v>
      </c>
      <c r="B11" s="22" t="s">
        <v>131</v>
      </c>
      <c r="C11" s="23">
        <v>165</v>
      </c>
      <c r="D11" s="24">
        <v>126333</v>
      </c>
      <c r="E11" s="31" t="s">
        <v>1800</v>
      </c>
    </row>
    <row r="12" spans="1:6" s="20" customFormat="1" ht="12.75" x14ac:dyDescent="0.25">
      <c r="A12" s="21">
        <v>44681</v>
      </c>
      <c r="B12" s="22" t="s">
        <v>148</v>
      </c>
      <c r="C12" s="23">
        <v>4</v>
      </c>
      <c r="D12" s="24">
        <v>7200</v>
      </c>
      <c r="E12" s="31" t="s">
        <v>232</v>
      </c>
    </row>
    <row r="13" spans="1:6" s="20" customFormat="1" ht="38.25" x14ac:dyDescent="0.25">
      <c r="A13" s="21">
        <v>44681</v>
      </c>
      <c r="B13" s="22" t="s">
        <v>105</v>
      </c>
      <c r="C13" s="23">
        <v>2</v>
      </c>
      <c r="D13" s="24">
        <v>4596</v>
      </c>
      <c r="E13" s="31" t="s">
        <v>1801</v>
      </c>
    </row>
    <row r="14" spans="1:6" s="20" customFormat="1" ht="25.5" x14ac:dyDescent="0.25">
      <c r="A14" s="21">
        <v>44681</v>
      </c>
      <c r="B14" s="22" t="s">
        <v>113</v>
      </c>
      <c r="C14" s="23">
        <v>0.26</v>
      </c>
      <c r="D14" s="24">
        <v>662</v>
      </c>
      <c r="E14" s="31" t="s">
        <v>114</v>
      </c>
    </row>
    <row r="15" spans="1:6" s="20" customFormat="1" ht="12.75" x14ac:dyDescent="0.25">
      <c r="A15" s="21">
        <v>44742</v>
      </c>
      <c r="B15" s="22" t="s">
        <v>131</v>
      </c>
      <c r="C15" s="23">
        <v>18</v>
      </c>
      <c r="D15" s="24">
        <v>15498</v>
      </c>
      <c r="E15" s="31" t="s">
        <v>198</v>
      </c>
    </row>
    <row r="16" spans="1:6" s="20" customFormat="1" ht="38.25" x14ac:dyDescent="0.25">
      <c r="A16" s="21">
        <v>44742</v>
      </c>
      <c r="B16" s="22" t="s">
        <v>100</v>
      </c>
      <c r="C16" s="23">
        <v>2</v>
      </c>
      <c r="D16" s="24">
        <v>2394</v>
      </c>
      <c r="E16" s="31" t="s">
        <v>1802</v>
      </c>
    </row>
    <row r="17" spans="1:5" s="20" customFormat="1" ht="12.75" x14ac:dyDescent="0.25">
      <c r="A17" s="21">
        <v>44742</v>
      </c>
      <c r="B17" s="22" t="s">
        <v>148</v>
      </c>
      <c r="C17" s="23">
        <v>12</v>
      </c>
      <c r="D17" s="24">
        <v>40800</v>
      </c>
      <c r="E17" s="31" t="s">
        <v>1803</v>
      </c>
    </row>
    <row r="18" spans="1:5" s="20" customFormat="1" ht="25.5" x14ac:dyDescent="0.25">
      <c r="A18" s="21">
        <v>44773</v>
      </c>
      <c r="B18" s="22" t="s">
        <v>121</v>
      </c>
      <c r="C18" s="23">
        <v>0</v>
      </c>
      <c r="D18" s="24">
        <v>2067</v>
      </c>
      <c r="E18" s="31" t="s">
        <v>572</v>
      </c>
    </row>
    <row r="19" spans="1:5" s="20" customFormat="1" ht="38.25" x14ac:dyDescent="0.25">
      <c r="A19" s="21">
        <v>44773</v>
      </c>
      <c r="B19" s="22" t="s">
        <v>100</v>
      </c>
      <c r="C19" s="23">
        <v>3</v>
      </c>
      <c r="D19" s="24">
        <v>3470</v>
      </c>
      <c r="E19" s="25" t="s">
        <v>219</v>
      </c>
    </row>
    <row r="20" spans="1:5" s="20" customFormat="1" ht="25.5" x14ac:dyDescent="0.25">
      <c r="A20" s="21">
        <v>44773</v>
      </c>
      <c r="B20" s="22" t="s">
        <v>104</v>
      </c>
      <c r="C20" s="23">
        <v>9</v>
      </c>
      <c r="D20" s="24">
        <v>5489</v>
      </c>
      <c r="E20" s="31" t="s">
        <v>1804</v>
      </c>
    </row>
    <row r="21" spans="1:5" s="20" customFormat="1" ht="25.5" x14ac:dyDescent="0.25">
      <c r="A21" s="21">
        <v>44773</v>
      </c>
      <c r="B21" s="22" t="s">
        <v>110</v>
      </c>
      <c r="C21" s="23">
        <v>0</v>
      </c>
      <c r="D21" s="24">
        <v>4200</v>
      </c>
      <c r="E21" s="31" t="s">
        <v>207</v>
      </c>
    </row>
    <row r="22" spans="1:5" s="20" customFormat="1" ht="25.5" x14ac:dyDescent="0.25">
      <c r="A22" s="21">
        <v>44773</v>
      </c>
      <c r="B22" s="22" t="s">
        <v>142</v>
      </c>
      <c r="C22" s="23">
        <v>0.4</v>
      </c>
      <c r="D22" s="24">
        <v>1119</v>
      </c>
      <c r="E22" s="31" t="s">
        <v>193</v>
      </c>
    </row>
    <row r="23" spans="1:5" s="20" customFormat="1" ht="25.5" x14ac:dyDescent="0.25">
      <c r="A23" s="21">
        <v>44773</v>
      </c>
      <c r="B23" s="22" t="s">
        <v>102</v>
      </c>
      <c r="C23" s="23">
        <v>0</v>
      </c>
      <c r="D23" s="24">
        <v>8950</v>
      </c>
      <c r="E23" s="31" t="s">
        <v>282</v>
      </c>
    </row>
    <row r="24" spans="1:5" s="20" customFormat="1" ht="25.5" x14ac:dyDescent="0.25">
      <c r="A24" s="21">
        <v>44804</v>
      </c>
      <c r="B24" s="22" t="s">
        <v>113</v>
      </c>
      <c r="C24" s="23">
        <v>0.78</v>
      </c>
      <c r="D24" s="24">
        <v>8763</v>
      </c>
      <c r="E24" s="31" t="s">
        <v>1805</v>
      </c>
    </row>
    <row r="25" spans="1:5" s="20" customFormat="1" ht="12.75" x14ac:dyDescent="0.25">
      <c r="A25" s="21">
        <v>44804</v>
      </c>
      <c r="B25" s="22" t="s">
        <v>157</v>
      </c>
      <c r="C25" s="23">
        <v>1</v>
      </c>
      <c r="D25" s="24">
        <v>491</v>
      </c>
      <c r="E25" s="25"/>
    </row>
    <row r="26" spans="1:5" s="20" customFormat="1" ht="25.5" x14ac:dyDescent="0.25">
      <c r="A26" s="21">
        <v>44834</v>
      </c>
      <c r="B26" s="22" t="s">
        <v>101</v>
      </c>
      <c r="C26" s="23">
        <v>1</v>
      </c>
      <c r="D26" s="24">
        <v>10076</v>
      </c>
      <c r="E26" s="31" t="s">
        <v>1806</v>
      </c>
    </row>
    <row r="27" spans="1:5" s="20" customFormat="1" ht="25.5" x14ac:dyDescent="0.25">
      <c r="A27" s="21">
        <v>44834</v>
      </c>
      <c r="B27" s="22" t="s">
        <v>113</v>
      </c>
      <c r="C27" s="23">
        <v>0.26</v>
      </c>
      <c r="D27" s="24">
        <v>776</v>
      </c>
      <c r="E27" s="31" t="s">
        <v>114</v>
      </c>
    </row>
    <row r="28" spans="1:5" s="20" customFormat="1" ht="25.5" x14ac:dyDescent="0.25">
      <c r="A28" s="21">
        <v>44865</v>
      </c>
      <c r="B28" s="22" t="s">
        <v>101</v>
      </c>
      <c r="C28" s="23">
        <v>1</v>
      </c>
      <c r="D28" s="24">
        <v>10597</v>
      </c>
      <c r="E28" s="31" t="s">
        <v>196</v>
      </c>
    </row>
    <row r="29" spans="1:5" s="20" customFormat="1" ht="12.75" x14ac:dyDescent="0.25">
      <c r="A29" s="21">
        <v>44865</v>
      </c>
      <c r="B29" s="22" t="s">
        <v>142</v>
      </c>
      <c r="C29" s="23">
        <v>0.2</v>
      </c>
      <c r="D29" s="24">
        <v>548</v>
      </c>
      <c r="E29" s="31" t="s">
        <v>1411</v>
      </c>
    </row>
    <row r="30" spans="1:5" s="20" customFormat="1" ht="12.75" x14ac:dyDescent="0.25">
      <c r="A30" s="21">
        <v>44895</v>
      </c>
      <c r="B30" s="22" t="s">
        <v>113</v>
      </c>
      <c r="C30" s="23">
        <v>1</v>
      </c>
      <c r="D30" s="24">
        <v>150</v>
      </c>
      <c r="E30" s="31" t="s">
        <v>724</v>
      </c>
    </row>
    <row r="31" spans="1:5" s="20" customFormat="1" ht="12.75" x14ac:dyDescent="0.25">
      <c r="A31" s="21">
        <v>44926</v>
      </c>
      <c r="B31" s="22" t="s">
        <v>113</v>
      </c>
      <c r="C31" s="23">
        <v>17</v>
      </c>
      <c r="D31" s="24">
        <v>9112</v>
      </c>
      <c r="E31" s="31" t="s">
        <v>115</v>
      </c>
    </row>
    <row r="32" spans="1:5" ht="15" x14ac:dyDescent="0.25">
      <c r="A32" s="9"/>
      <c r="B32" s="18" t="s">
        <v>116</v>
      </c>
      <c r="C32" s="9"/>
      <c r="D32" s="10">
        <f>SUM(D6:D31)</f>
        <v>310471</v>
      </c>
      <c r="E32" s="11"/>
    </row>
    <row r="33" spans="2:2" s="20" customFormat="1" ht="12.75" x14ac:dyDescent="0.25">
      <c r="B33" s="30"/>
    </row>
    <row r="34" spans="2:2" s="20" customFormat="1" ht="12.75" x14ac:dyDescent="0.25">
      <c r="B34" s="30"/>
    </row>
    <row r="35" spans="2:2" s="20" customFormat="1" ht="12.75" x14ac:dyDescent="0.25">
      <c r="B35" s="30"/>
    </row>
    <row r="36" spans="2:2" s="20" customFormat="1" ht="12.75" x14ac:dyDescent="0.25">
      <c r="B36" s="30"/>
    </row>
    <row r="37" spans="2:2" s="20" customFormat="1" ht="12.75" x14ac:dyDescent="0.25">
      <c r="B37" s="30"/>
    </row>
    <row r="38" spans="2:2" s="20" customFormat="1" ht="12.75" x14ac:dyDescent="0.25">
      <c r="B38" s="30"/>
    </row>
    <row r="39" spans="2:2" s="20" customFormat="1" ht="12.75" x14ac:dyDescent="0.25">
      <c r="B39" s="30"/>
    </row>
    <row r="40" spans="2:2" s="20" customFormat="1" ht="12.75" x14ac:dyDescent="0.25">
      <c r="B40" s="30"/>
    </row>
    <row r="41" spans="2:2" s="20" customFormat="1" ht="12.75" x14ac:dyDescent="0.25">
      <c r="B41" s="30"/>
    </row>
    <row r="42" spans="2:2" s="20" customFormat="1" ht="12.75" x14ac:dyDescent="0.25">
      <c r="B42" s="30"/>
    </row>
    <row r="43" spans="2:2" s="20" customFormat="1" ht="12.75" x14ac:dyDescent="0.25">
      <c r="B43" s="30"/>
    </row>
    <row r="44" spans="2:2" s="20" customFormat="1" ht="12.75" x14ac:dyDescent="0.25">
      <c r="B44" s="30"/>
    </row>
    <row r="45" spans="2:2" s="20" customFormat="1" ht="12.75" x14ac:dyDescent="0.25">
      <c r="B45" s="30"/>
    </row>
    <row r="46" spans="2:2" s="20" customFormat="1" ht="12.75" x14ac:dyDescent="0.25">
      <c r="B46" s="30"/>
    </row>
    <row r="47" spans="2:2" s="20" customFormat="1" ht="12.75" x14ac:dyDescent="0.25">
      <c r="B47" s="30"/>
    </row>
    <row r="48" spans="2:2" s="20" customFormat="1" ht="12.75" x14ac:dyDescent="0.25">
      <c r="B48" s="30"/>
    </row>
    <row r="49" spans="2:2" s="20" customFormat="1" ht="12.75" x14ac:dyDescent="0.25">
      <c r="B49" s="30"/>
    </row>
    <row r="50" spans="2:2" s="20" customFormat="1" ht="12.75" x14ac:dyDescent="0.25">
      <c r="B50" s="30"/>
    </row>
    <row r="51" spans="2:2" s="20" customFormat="1" ht="12.75" x14ac:dyDescent="0.25">
      <c r="B51" s="30"/>
    </row>
    <row r="52" spans="2:2" s="20" customFormat="1" ht="12.75" x14ac:dyDescent="0.25">
      <c r="B52" s="30"/>
    </row>
    <row r="53" spans="2:2" s="20" customFormat="1" ht="12.75" x14ac:dyDescent="0.25">
      <c r="B53" s="30"/>
    </row>
    <row r="54" spans="2:2" s="20" customFormat="1" ht="12.75" x14ac:dyDescent="0.25">
      <c r="B54" s="30"/>
    </row>
    <row r="55" spans="2:2" s="20" customFormat="1" ht="12.75" x14ac:dyDescent="0.25">
      <c r="B55" s="30"/>
    </row>
    <row r="56" spans="2:2" s="20" customFormat="1" ht="12.75" x14ac:dyDescent="0.25">
      <c r="B56" s="30"/>
    </row>
    <row r="57" spans="2:2" s="20" customFormat="1" ht="12.75" x14ac:dyDescent="0.25">
      <c r="B57" s="30"/>
    </row>
    <row r="58" spans="2:2" s="20" customFormat="1" ht="12.75" x14ac:dyDescent="0.25">
      <c r="B58" s="30"/>
    </row>
    <row r="59" spans="2:2" s="20" customFormat="1" ht="12.75" x14ac:dyDescent="0.25">
      <c r="B59" s="30"/>
    </row>
    <row r="60" spans="2:2" s="20" customFormat="1" ht="12.75" x14ac:dyDescent="0.25">
      <c r="B60" s="30"/>
    </row>
    <row r="61" spans="2:2" s="20" customFormat="1" ht="12.75" x14ac:dyDescent="0.25">
      <c r="B61" s="30"/>
    </row>
    <row r="62" spans="2:2" s="20" customFormat="1" ht="12.75" x14ac:dyDescent="0.25">
      <c r="B62" s="30"/>
    </row>
    <row r="63" spans="2:2" s="20" customFormat="1" ht="12.75" x14ac:dyDescent="0.25">
      <c r="B63" s="30"/>
    </row>
    <row r="64" spans="2:2" s="20" customFormat="1" ht="12.75" x14ac:dyDescent="0.25">
      <c r="B64" s="30"/>
    </row>
    <row r="65" spans="2:2" s="20" customFormat="1" ht="12.75" x14ac:dyDescent="0.25">
      <c r="B65" s="30"/>
    </row>
    <row r="66" spans="2:2" s="20" customFormat="1" ht="12.75" x14ac:dyDescent="0.25">
      <c r="B66" s="30"/>
    </row>
  </sheetData>
  <mergeCells count="2">
    <mergeCell ref="A1:E1"/>
    <mergeCell ref="A3:E3"/>
  </mergeCells>
  <hyperlinks>
    <hyperlink ref="F3" location="'Список домов'!A1" display="Назад к списку домов"/>
  </hyperlinks>
  <printOptions horizontalCentered="1"/>
  <pageMargins left="0.70866141732283472" right="0.70866141732283472" top="0.55118110236220474" bottom="0.55118110236220474" header="0.31496062992125984" footer="0.31496062992125984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workbookViewId="0">
      <pane ySplit="5" topLeftCell="A6" activePane="bottomLeft" state="frozen"/>
      <selection sqref="A1:E1"/>
      <selection pane="bottomLeft" activeCell="A3" sqref="A3:E3"/>
    </sheetView>
  </sheetViews>
  <sheetFormatPr defaultRowHeight="14.25" x14ac:dyDescent="0.25"/>
  <cols>
    <col min="1" max="1" width="10.140625" style="2" bestFit="1" customWidth="1"/>
    <col min="2" max="2" width="26.42578125" style="6" customWidth="1"/>
    <col min="3" max="3" width="11.85546875" style="2" customWidth="1"/>
    <col min="4" max="4" width="25.42578125" style="2" customWidth="1"/>
    <col min="5" max="5" width="26.140625" style="2" customWidth="1"/>
    <col min="6" max="6" width="15.85546875" style="2" customWidth="1"/>
    <col min="7" max="16384" width="9.140625" style="2"/>
  </cols>
  <sheetData>
    <row r="1" spans="1:6" ht="20.25" x14ac:dyDescent="0.25">
      <c r="A1" s="45" t="s">
        <v>321</v>
      </c>
      <c r="B1" s="45"/>
      <c r="C1" s="45"/>
      <c r="D1" s="45"/>
      <c r="E1" s="45"/>
    </row>
    <row r="2" spans="1:6" ht="15" thickBot="1" x14ac:dyDescent="0.3"/>
    <row r="3" spans="1:6" ht="31.5" customHeight="1" thickBot="1" x14ac:dyDescent="0.3">
      <c r="A3" s="48" t="s">
        <v>6</v>
      </c>
      <c r="B3" s="48"/>
      <c r="C3" s="48"/>
      <c r="D3" s="48"/>
      <c r="E3" s="49"/>
      <c r="F3" s="1" t="s">
        <v>91</v>
      </c>
    </row>
    <row r="5" spans="1:6" ht="25.5" x14ac:dyDescent="0.25">
      <c r="A5" s="7" t="s">
        <v>99</v>
      </c>
      <c r="B5" s="8" t="s">
        <v>95</v>
      </c>
      <c r="C5" s="7" t="s">
        <v>96</v>
      </c>
      <c r="D5" s="7" t="s">
        <v>97</v>
      </c>
      <c r="E5" s="7" t="s">
        <v>98</v>
      </c>
    </row>
    <row r="6" spans="1:6" s="20" customFormat="1" ht="25.5" x14ac:dyDescent="0.25">
      <c r="A6" s="34">
        <v>44592</v>
      </c>
      <c r="B6" s="31" t="s">
        <v>111</v>
      </c>
      <c r="C6" s="35">
        <v>0</v>
      </c>
      <c r="D6" s="36">
        <v>552</v>
      </c>
      <c r="E6" s="25" t="s">
        <v>222</v>
      </c>
    </row>
    <row r="7" spans="1:6" s="20" customFormat="1" ht="25.5" x14ac:dyDescent="0.25">
      <c r="A7" s="34">
        <v>44651</v>
      </c>
      <c r="B7" s="31" t="s">
        <v>101</v>
      </c>
      <c r="C7" s="35">
        <v>1</v>
      </c>
      <c r="D7" s="36">
        <v>9212</v>
      </c>
      <c r="E7" s="25" t="s">
        <v>201</v>
      </c>
    </row>
    <row r="8" spans="1:6" s="20" customFormat="1" ht="12.75" x14ac:dyDescent="0.25">
      <c r="A8" s="34">
        <v>44651</v>
      </c>
      <c r="B8" s="31" t="s">
        <v>108</v>
      </c>
      <c r="C8" s="35">
        <v>1</v>
      </c>
      <c r="D8" s="36">
        <v>3998</v>
      </c>
      <c r="E8" s="25" t="s">
        <v>109</v>
      </c>
    </row>
    <row r="9" spans="1:6" s="20" customFormat="1" ht="25.5" x14ac:dyDescent="0.25">
      <c r="A9" s="34">
        <v>44681</v>
      </c>
      <c r="B9" s="31" t="s">
        <v>101</v>
      </c>
      <c r="C9" s="35">
        <v>3</v>
      </c>
      <c r="D9" s="36">
        <v>30864</v>
      </c>
      <c r="E9" s="25" t="s">
        <v>398</v>
      </c>
    </row>
    <row r="10" spans="1:6" s="20" customFormat="1" ht="25.5" x14ac:dyDescent="0.25">
      <c r="A10" s="34">
        <v>44712</v>
      </c>
      <c r="B10" s="31" t="s">
        <v>103</v>
      </c>
      <c r="C10" s="35">
        <v>3</v>
      </c>
      <c r="D10" s="36">
        <v>3803</v>
      </c>
      <c r="E10" s="25"/>
    </row>
    <row r="11" spans="1:6" s="20" customFormat="1" ht="25.5" x14ac:dyDescent="0.25">
      <c r="A11" s="34">
        <v>44712</v>
      </c>
      <c r="B11" s="31" t="s">
        <v>101</v>
      </c>
      <c r="C11" s="35">
        <v>2</v>
      </c>
      <c r="D11" s="36">
        <v>18503</v>
      </c>
      <c r="E11" s="25" t="s">
        <v>399</v>
      </c>
    </row>
    <row r="12" spans="1:6" s="20" customFormat="1" ht="25.5" x14ac:dyDescent="0.25">
      <c r="A12" s="34">
        <v>44742</v>
      </c>
      <c r="B12" s="31" t="s">
        <v>103</v>
      </c>
      <c r="C12" s="35">
        <v>11</v>
      </c>
      <c r="D12" s="36">
        <v>86906</v>
      </c>
      <c r="E12" s="25"/>
    </row>
    <row r="13" spans="1:6" s="20" customFormat="1" ht="12.75" x14ac:dyDescent="0.25">
      <c r="A13" s="34">
        <v>44773</v>
      </c>
      <c r="B13" s="31" t="s">
        <v>131</v>
      </c>
      <c r="C13" s="35">
        <v>198</v>
      </c>
      <c r="D13" s="36">
        <v>115830</v>
      </c>
      <c r="E13" s="25" t="s">
        <v>400</v>
      </c>
    </row>
    <row r="14" spans="1:6" s="20" customFormat="1" ht="12.75" x14ac:dyDescent="0.25">
      <c r="A14" s="34">
        <v>44773</v>
      </c>
      <c r="B14" s="31" t="s">
        <v>102</v>
      </c>
      <c r="C14" s="35">
        <v>0</v>
      </c>
      <c r="D14" s="36">
        <v>608</v>
      </c>
      <c r="E14" s="25" t="s">
        <v>401</v>
      </c>
    </row>
    <row r="15" spans="1:6" s="20" customFormat="1" ht="25.5" x14ac:dyDescent="0.25">
      <c r="A15" s="34">
        <v>44804</v>
      </c>
      <c r="B15" s="31" t="s">
        <v>121</v>
      </c>
      <c r="C15" s="35">
        <v>0</v>
      </c>
      <c r="D15" s="36">
        <v>2600</v>
      </c>
      <c r="E15" s="25" t="s">
        <v>402</v>
      </c>
    </row>
    <row r="16" spans="1:6" s="20" customFormat="1" ht="25.5" x14ac:dyDescent="0.25">
      <c r="A16" s="34">
        <v>44804</v>
      </c>
      <c r="B16" s="31" t="s">
        <v>101</v>
      </c>
      <c r="C16" s="35">
        <v>1</v>
      </c>
      <c r="D16" s="36">
        <v>10422</v>
      </c>
      <c r="E16" s="25" t="s">
        <v>403</v>
      </c>
    </row>
    <row r="17" spans="1:5" s="20" customFormat="1" ht="12.75" x14ac:dyDescent="0.25">
      <c r="A17" s="34">
        <v>44804</v>
      </c>
      <c r="B17" s="31" t="s">
        <v>113</v>
      </c>
      <c r="C17" s="35">
        <v>0</v>
      </c>
      <c r="D17" s="36">
        <v>733</v>
      </c>
      <c r="E17" s="25" t="s">
        <v>147</v>
      </c>
    </row>
    <row r="18" spans="1:5" s="20" customFormat="1" ht="12.75" x14ac:dyDescent="0.25">
      <c r="A18" s="34">
        <v>44804</v>
      </c>
      <c r="B18" s="31" t="s">
        <v>108</v>
      </c>
      <c r="C18" s="35">
        <v>3</v>
      </c>
      <c r="D18" s="36">
        <v>8837</v>
      </c>
      <c r="E18" s="25" t="s">
        <v>109</v>
      </c>
    </row>
    <row r="19" spans="1:5" s="20" customFormat="1" ht="25.5" x14ac:dyDescent="0.25">
      <c r="A19" s="34">
        <v>44834</v>
      </c>
      <c r="B19" s="31" t="s">
        <v>103</v>
      </c>
      <c r="C19" s="35">
        <v>63</v>
      </c>
      <c r="D19" s="36">
        <v>74220</v>
      </c>
      <c r="E19" s="25"/>
    </row>
    <row r="20" spans="1:5" s="20" customFormat="1" ht="12.75" x14ac:dyDescent="0.25">
      <c r="A20" s="34">
        <v>44865</v>
      </c>
      <c r="B20" s="31" t="s">
        <v>111</v>
      </c>
      <c r="C20" s="35">
        <v>0.5</v>
      </c>
      <c r="D20" s="36">
        <v>545</v>
      </c>
      <c r="E20" s="25"/>
    </row>
    <row r="21" spans="1:5" s="20" customFormat="1" ht="25.5" x14ac:dyDescent="0.25">
      <c r="A21" s="34">
        <v>44865</v>
      </c>
      <c r="B21" s="31" t="s">
        <v>101</v>
      </c>
      <c r="C21" s="35">
        <v>2</v>
      </c>
      <c r="D21" s="36">
        <v>24416</v>
      </c>
      <c r="E21" s="25" t="s">
        <v>404</v>
      </c>
    </row>
    <row r="22" spans="1:5" s="20" customFormat="1" ht="12.75" x14ac:dyDescent="0.25">
      <c r="A22" s="34">
        <v>44865</v>
      </c>
      <c r="B22" s="31" t="s">
        <v>107</v>
      </c>
      <c r="C22" s="35">
        <v>1.5</v>
      </c>
      <c r="D22" s="36">
        <v>736</v>
      </c>
      <c r="E22" s="25" t="s">
        <v>405</v>
      </c>
    </row>
    <row r="23" spans="1:5" s="20" customFormat="1" ht="12.75" x14ac:dyDescent="0.25">
      <c r="A23" s="34">
        <v>44865</v>
      </c>
      <c r="B23" s="31" t="s">
        <v>108</v>
      </c>
      <c r="C23" s="35">
        <v>1</v>
      </c>
      <c r="D23" s="36">
        <v>8605</v>
      </c>
      <c r="E23" s="25" t="s">
        <v>134</v>
      </c>
    </row>
    <row r="24" spans="1:5" s="20" customFormat="1" ht="38.25" x14ac:dyDescent="0.25">
      <c r="A24" s="34">
        <v>44895</v>
      </c>
      <c r="B24" s="31" t="s">
        <v>100</v>
      </c>
      <c r="C24" s="35">
        <v>1</v>
      </c>
      <c r="D24" s="36">
        <v>4232</v>
      </c>
      <c r="E24" s="25" t="s">
        <v>406</v>
      </c>
    </row>
    <row r="25" spans="1:5" s="20" customFormat="1" ht="25.5" x14ac:dyDescent="0.25">
      <c r="A25" s="34">
        <v>44895</v>
      </c>
      <c r="B25" s="31" t="s">
        <v>103</v>
      </c>
      <c r="C25" s="35">
        <v>2</v>
      </c>
      <c r="D25" s="36">
        <v>5539</v>
      </c>
      <c r="E25" s="25"/>
    </row>
    <row r="26" spans="1:5" s="20" customFormat="1" ht="25.5" x14ac:dyDescent="0.25">
      <c r="A26" s="34">
        <v>44895</v>
      </c>
      <c r="B26" s="31" t="s">
        <v>101</v>
      </c>
      <c r="C26" s="35">
        <v>2</v>
      </c>
      <c r="D26" s="36">
        <v>25492</v>
      </c>
      <c r="E26" s="25" t="s">
        <v>407</v>
      </c>
    </row>
    <row r="27" spans="1:5" ht="15" x14ac:dyDescent="0.25">
      <c r="A27" s="9"/>
      <c r="B27" s="18" t="s">
        <v>116</v>
      </c>
      <c r="C27" s="9"/>
      <c r="D27" s="10">
        <f>SUM(D6:D26)</f>
        <v>436653</v>
      </c>
      <c r="E27" s="11"/>
    </row>
    <row r="28" spans="1:5" s="20" customFormat="1" ht="12.75" x14ac:dyDescent="0.25">
      <c r="B28" s="30"/>
    </row>
    <row r="29" spans="1:5" s="20" customFormat="1" ht="12.75" x14ac:dyDescent="0.25">
      <c r="B29" s="30"/>
    </row>
    <row r="30" spans="1:5" s="20" customFormat="1" ht="12.75" x14ac:dyDescent="0.25">
      <c r="B30" s="30"/>
    </row>
    <row r="31" spans="1:5" s="20" customFormat="1" ht="12.75" x14ac:dyDescent="0.25">
      <c r="B31" s="30"/>
    </row>
    <row r="32" spans="1:5" s="20" customFormat="1" ht="12.75" x14ac:dyDescent="0.25">
      <c r="B32" s="30"/>
    </row>
    <row r="33" spans="2:2" s="20" customFormat="1" ht="12.75" x14ac:dyDescent="0.25">
      <c r="B33" s="30"/>
    </row>
    <row r="34" spans="2:2" s="20" customFormat="1" ht="12.75" x14ac:dyDescent="0.25">
      <c r="B34" s="30"/>
    </row>
    <row r="35" spans="2:2" s="20" customFormat="1" ht="12.75" x14ac:dyDescent="0.25">
      <c r="B35" s="30"/>
    </row>
    <row r="36" spans="2:2" s="20" customFormat="1" ht="12.75" x14ac:dyDescent="0.25">
      <c r="B36" s="30"/>
    </row>
    <row r="37" spans="2:2" s="20" customFormat="1" ht="12.75" x14ac:dyDescent="0.25">
      <c r="B37" s="30"/>
    </row>
    <row r="38" spans="2:2" s="20" customFormat="1" ht="12.75" x14ac:dyDescent="0.25">
      <c r="B38" s="30"/>
    </row>
    <row r="39" spans="2:2" s="20" customFormat="1" ht="12.75" x14ac:dyDescent="0.25">
      <c r="B39" s="30"/>
    </row>
    <row r="40" spans="2:2" s="20" customFormat="1" ht="12.75" x14ac:dyDescent="0.25">
      <c r="B40" s="30"/>
    </row>
    <row r="41" spans="2:2" s="20" customFormat="1" ht="12.75" x14ac:dyDescent="0.25">
      <c r="B41" s="30"/>
    </row>
    <row r="42" spans="2:2" s="20" customFormat="1" ht="12.75" x14ac:dyDescent="0.25">
      <c r="B42" s="30"/>
    </row>
    <row r="43" spans="2:2" s="20" customFormat="1" ht="12.75" x14ac:dyDescent="0.25">
      <c r="B43" s="30"/>
    </row>
    <row r="44" spans="2:2" s="20" customFormat="1" ht="12.75" x14ac:dyDescent="0.25">
      <c r="B44" s="30"/>
    </row>
    <row r="45" spans="2:2" s="20" customFormat="1" ht="12.75" x14ac:dyDescent="0.25">
      <c r="B45" s="30"/>
    </row>
    <row r="46" spans="2:2" s="20" customFormat="1" ht="12.75" x14ac:dyDescent="0.25">
      <c r="B46" s="30"/>
    </row>
    <row r="47" spans="2:2" s="20" customFormat="1" ht="12.75" x14ac:dyDescent="0.25">
      <c r="B47" s="30"/>
    </row>
    <row r="48" spans="2:2" s="20" customFormat="1" ht="12.75" x14ac:dyDescent="0.25">
      <c r="B48" s="30"/>
    </row>
    <row r="49" spans="2:2" s="20" customFormat="1" ht="12.75" x14ac:dyDescent="0.25">
      <c r="B49" s="30"/>
    </row>
    <row r="50" spans="2:2" s="20" customFormat="1" ht="12.75" x14ac:dyDescent="0.25">
      <c r="B50" s="30"/>
    </row>
    <row r="51" spans="2:2" s="20" customFormat="1" ht="12.75" x14ac:dyDescent="0.25">
      <c r="B51" s="30"/>
    </row>
    <row r="52" spans="2:2" s="20" customFormat="1" ht="12.75" x14ac:dyDescent="0.25">
      <c r="B52" s="30"/>
    </row>
    <row r="53" spans="2:2" s="20" customFormat="1" ht="12.75" x14ac:dyDescent="0.25">
      <c r="B53" s="30"/>
    </row>
    <row r="54" spans="2:2" s="20" customFormat="1" ht="12.75" x14ac:dyDescent="0.25">
      <c r="B54" s="30"/>
    </row>
    <row r="55" spans="2:2" s="20" customFormat="1" ht="12.75" x14ac:dyDescent="0.25">
      <c r="B55" s="30"/>
    </row>
    <row r="56" spans="2:2" s="20" customFormat="1" ht="12.75" x14ac:dyDescent="0.25">
      <c r="B56" s="30"/>
    </row>
    <row r="57" spans="2:2" s="20" customFormat="1" ht="12.75" x14ac:dyDescent="0.25">
      <c r="B57" s="30"/>
    </row>
    <row r="58" spans="2:2" s="20" customFormat="1" ht="12.75" x14ac:dyDescent="0.25">
      <c r="B58" s="30"/>
    </row>
    <row r="59" spans="2:2" s="20" customFormat="1" ht="12.75" x14ac:dyDescent="0.25">
      <c r="B59" s="30"/>
    </row>
    <row r="60" spans="2:2" s="20" customFormat="1" ht="12.75" x14ac:dyDescent="0.25">
      <c r="B60" s="30"/>
    </row>
  </sheetData>
  <mergeCells count="2">
    <mergeCell ref="A1:E1"/>
    <mergeCell ref="A3:E3"/>
  </mergeCells>
  <hyperlinks>
    <hyperlink ref="F3" location="'Список домов'!A1" display="Назад к списку домов"/>
  </hyperlinks>
  <printOptions horizontalCentered="1"/>
  <pageMargins left="0.70866141732283472" right="0.70866141732283472" top="0.55118110236220474" bottom="0.55118110236220474" header="0.31496062992125984" footer="0.31496062992125984"/>
  <pageSetup orientation="portrait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>
      <pane ySplit="5" topLeftCell="A21" activePane="bottomLeft" state="frozen"/>
      <selection sqref="A1:E1"/>
      <selection pane="bottomLeft" activeCell="F3" sqref="F3"/>
    </sheetView>
  </sheetViews>
  <sheetFormatPr defaultRowHeight="14.25" x14ac:dyDescent="0.25"/>
  <cols>
    <col min="1" max="1" width="10.140625" style="2" bestFit="1" customWidth="1"/>
    <col min="2" max="2" width="26.42578125" style="6" customWidth="1"/>
    <col min="3" max="3" width="11.85546875" style="2" customWidth="1"/>
    <col min="4" max="4" width="25.42578125" style="2" customWidth="1"/>
    <col min="5" max="5" width="26.140625" style="2" customWidth="1"/>
    <col min="6" max="6" width="15.85546875" style="2" customWidth="1"/>
    <col min="7" max="16384" width="9.140625" style="2"/>
  </cols>
  <sheetData>
    <row r="1" spans="1:6" ht="20.25" x14ac:dyDescent="0.25">
      <c r="A1" s="45" t="s">
        <v>321</v>
      </c>
      <c r="B1" s="45"/>
      <c r="C1" s="45"/>
      <c r="D1" s="45"/>
      <c r="E1" s="45"/>
    </row>
    <row r="2" spans="1:6" ht="15" thickBot="1" x14ac:dyDescent="0.3"/>
    <row r="3" spans="1:6" ht="31.5" customHeight="1" thickBot="1" x14ac:dyDescent="0.3">
      <c r="A3" s="48" t="s">
        <v>77</v>
      </c>
      <c r="B3" s="48"/>
      <c r="C3" s="48"/>
      <c r="D3" s="48"/>
      <c r="E3" s="49"/>
      <c r="F3" s="1" t="s">
        <v>91</v>
      </c>
    </row>
    <row r="5" spans="1:6" ht="25.5" x14ac:dyDescent="0.25">
      <c r="A5" s="7" t="s">
        <v>99</v>
      </c>
      <c r="B5" s="8" t="s">
        <v>95</v>
      </c>
      <c r="C5" s="7" t="s">
        <v>96</v>
      </c>
      <c r="D5" s="7" t="s">
        <v>97</v>
      </c>
      <c r="E5" s="7" t="s">
        <v>98</v>
      </c>
    </row>
    <row r="6" spans="1:6" s="20" customFormat="1" ht="38.25" x14ac:dyDescent="0.25">
      <c r="A6" s="21">
        <v>44592</v>
      </c>
      <c r="B6" s="22" t="s">
        <v>121</v>
      </c>
      <c r="C6" s="23">
        <v>1</v>
      </c>
      <c r="D6" s="24">
        <v>12000</v>
      </c>
      <c r="E6" s="31" t="s">
        <v>1798</v>
      </c>
    </row>
    <row r="7" spans="1:6" s="20" customFormat="1" ht="25.5" x14ac:dyDescent="0.25">
      <c r="A7" s="21">
        <v>44592</v>
      </c>
      <c r="B7" s="22" t="s">
        <v>103</v>
      </c>
      <c r="C7" s="23">
        <v>1</v>
      </c>
      <c r="D7" s="24">
        <v>957</v>
      </c>
      <c r="E7" s="31"/>
    </row>
    <row r="8" spans="1:6" s="20" customFormat="1" ht="25.5" x14ac:dyDescent="0.25">
      <c r="A8" s="21">
        <v>44592</v>
      </c>
      <c r="B8" s="22" t="s">
        <v>101</v>
      </c>
      <c r="C8" s="23">
        <v>1</v>
      </c>
      <c r="D8" s="24">
        <v>8745</v>
      </c>
      <c r="E8" s="31" t="s">
        <v>1807</v>
      </c>
    </row>
    <row r="9" spans="1:6" s="20" customFormat="1" ht="25.5" x14ac:dyDescent="0.25">
      <c r="A9" s="21">
        <v>44620</v>
      </c>
      <c r="B9" s="22" t="s">
        <v>101</v>
      </c>
      <c r="C9" s="23">
        <v>1</v>
      </c>
      <c r="D9" s="24">
        <v>10595</v>
      </c>
      <c r="E9" s="31" t="s">
        <v>1547</v>
      </c>
    </row>
    <row r="10" spans="1:6" s="20" customFormat="1" ht="25.5" x14ac:dyDescent="0.25">
      <c r="A10" s="21">
        <v>44620</v>
      </c>
      <c r="B10" s="22" t="s">
        <v>113</v>
      </c>
      <c r="C10" s="23">
        <v>0.13</v>
      </c>
      <c r="D10" s="24">
        <v>346</v>
      </c>
      <c r="E10" s="31" t="s">
        <v>114</v>
      </c>
    </row>
    <row r="11" spans="1:6" s="20" customFormat="1" ht="12.75" x14ac:dyDescent="0.25">
      <c r="A11" s="21">
        <v>44620</v>
      </c>
      <c r="B11" s="22" t="s">
        <v>108</v>
      </c>
      <c r="C11" s="23">
        <v>2</v>
      </c>
      <c r="D11" s="24">
        <v>7232</v>
      </c>
      <c r="E11" s="31" t="s">
        <v>109</v>
      </c>
    </row>
    <row r="12" spans="1:6" s="20" customFormat="1" ht="38.25" x14ac:dyDescent="0.25">
      <c r="A12" s="21">
        <v>44651</v>
      </c>
      <c r="B12" s="22" t="s">
        <v>100</v>
      </c>
      <c r="C12" s="23">
        <v>6</v>
      </c>
      <c r="D12" s="24">
        <v>4801</v>
      </c>
      <c r="E12" s="25" t="s">
        <v>1808</v>
      </c>
    </row>
    <row r="13" spans="1:6" s="20" customFormat="1" ht="12.75" x14ac:dyDescent="0.25">
      <c r="A13" s="21">
        <v>44651</v>
      </c>
      <c r="B13" s="22" t="s">
        <v>108</v>
      </c>
      <c r="C13" s="23">
        <v>3</v>
      </c>
      <c r="D13" s="24">
        <v>6622</v>
      </c>
      <c r="E13" s="31" t="s">
        <v>109</v>
      </c>
    </row>
    <row r="14" spans="1:6" s="20" customFormat="1" ht="12.75" x14ac:dyDescent="0.25">
      <c r="A14" s="21">
        <v>44651</v>
      </c>
      <c r="B14" s="22" t="s">
        <v>108</v>
      </c>
      <c r="C14" s="23">
        <v>7</v>
      </c>
      <c r="D14" s="24">
        <v>7873</v>
      </c>
      <c r="E14" s="31" t="s">
        <v>120</v>
      </c>
    </row>
    <row r="15" spans="1:6" s="20" customFormat="1" ht="25.5" x14ac:dyDescent="0.25">
      <c r="A15" s="21">
        <v>44681</v>
      </c>
      <c r="B15" s="22" t="s">
        <v>103</v>
      </c>
      <c r="C15" s="23">
        <v>1</v>
      </c>
      <c r="D15" s="24">
        <v>976</v>
      </c>
      <c r="E15" s="31"/>
    </row>
    <row r="16" spans="1:6" s="20" customFormat="1" ht="25.5" x14ac:dyDescent="0.25">
      <c r="A16" s="21">
        <v>44681</v>
      </c>
      <c r="B16" s="22" t="s">
        <v>101</v>
      </c>
      <c r="C16" s="23">
        <v>3</v>
      </c>
      <c r="D16" s="24">
        <v>29000</v>
      </c>
      <c r="E16" s="31" t="s">
        <v>1809</v>
      </c>
    </row>
    <row r="17" spans="1:5" s="20" customFormat="1" ht="25.5" x14ac:dyDescent="0.25">
      <c r="A17" s="21">
        <v>44681</v>
      </c>
      <c r="B17" s="22" t="s">
        <v>113</v>
      </c>
      <c r="C17" s="23">
        <v>0.26</v>
      </c>
      <c r="D17" s="24">
        <v>662</v>
      </c>
      <c r="E17" s="25" t="s">
        <v>114</v>
      </c>
    </row>
    <row r="18" spans="1:5" s="20" customFormat="1" ht="12.75" x14ac:dyDescent="0.25">
      <c r="A18" s="21">
        <v>44681</v>
      </c>
      <c r="B18" s="22" t="s">
        <v>108</v>
      </c>
      <c r="C18" s="23">
        <v>2</v>
      </c>
      <c r="D18" s="24">
        <v>3923</v>
      </c>
      <c r="E18" s="31" t="s">
        <v>134</v>
      </c>
    </row>
    <row r="19" spans="1:5" s="20" customFormat="1" ht="25.5" x14ac:dyDescent="0.25">
      <c r="A19" s="21">
        <v>44712</v>
      </c>
      <c r="B19" s="22" t="s">
        <v>101</v>
      </c>
      <c r="C19" s="23">
        <v>2</v>
      </c>
      <c r="D19" s="24">
        <v>15977</v>
      </c>
      <c r="E19" s="25" t="s">
        <v>1810</v>
      </c>
    </row>
    <row r="20" spans="1:5" s="20" customFormat="1" ht="12.75" x14ac:dyDescent="0.25">
      <c r="A20" s="21">
        <v>44712</v>
      </c>
      <c r="B20" s="22" t="s">
        <v>105</v>
      </c>
      <c r="C20" s="23">
        <v>1</v>
      </c>
      <c r="D20" s="24">
        <v>1916</v>
      </c>
      <c r="E20" s="25" t="s">
        <v>383</v>
      </c>
    </row>
    <row r="21" spans="1:5" s="20" customFormat="1" ht="25.5" x14ac:dyDescent="0.25">
      <c r="A21" s="21">
        <v>44804</v>
      </c>
      <c r="B21" s="22" t="s">
        <v>103</v>
      </c>
      <c r="C21" s="23">
        <v>2</v>
      </c>
      <c r="D21" s="24">
        <v>40736</v>
      </c>
      <c r="E21" s="25"/>
    </row>
    <row r="22" spans="1:5" s="20" customFormat="1" ht="12.75" x14ac:dyDescent="0.25">
      <c r="A22" s="21">
        <v>44804</v>
      </c>
      <c r="B22" s="22" t="s">
        <v>108</v>
      </c>
      <c r="C22" s="23">
        <v>4</v>
      </c>
      <c r="D22" s="24">
        <v>9012</v>
      </c>
      <c r="E22" s="25" t="s">
        <v>109</v>
      </c>
    </row>
    <row r="23" spans="1:5" s="20" customFormat="1" ht="12.75" x14ac:dyDescent="0.25">
      <c r="A23" s="21">
        <v>44804</v>
      </c>
      <c r="B23" s="22" t="s">
        <v>108</v>
      </c>
      <c r="C23" s="23">
        <v>4</v>
      </c>
      <c r="D23" s="24">
        <v>7468</v>
      </c>
      <c r="E23" s="25" t="s">
        <v>120</v>
      </c>
    </row>
    <row r="24" spans="1:5" ht="15" x14ac:dyDescent="0.25">
      <c r="A24" s="9"/>
      <c r="B24" s="18" t="s">
        <v>116</v>
      </c>
      <c r="C24" s="9"/>
      <c r="D24" s="10">
        <f>SUM(D6:D23)</f>
        <v>168841</v>
      </c>
      <c r="E24" s="11"/>
    </row>
    <row r="25" spans="1:5" s="20" customFormat="1" ht="12.75" x14ac:dyDescent="0.25">
      <c r="B25" s="30"/>
    </row>
    <row r="26" spans="1:5" s="20" customFormat="1" ht="12.75" x14ac:dyDescent="0.25">
      <c r="B26" s="30"/>
    </row>
    <row r="27" spans="1:5" s="20" customFormat="1" ht="12.75" x14ac:dyDescent="0.25">
      <c r="B27" s="30"/>
    </row>
    <row r="28" spans="1:5" s="20" customFormat="1" ht="12.75" x14ac:dyDescent="0.25">
      <c r="B28" s="30"/>
    </row>
    <row r="29" spans="1:5" s="20" customFormat="1" ht="12.75" x14ac:dyDescent="0.25">
      <c r="B29" s="30"/>
    </row>
    <row r="30" spans="1:5" s="20" customFormat="1" ht="12.75" x14ac:dyDescent="0.25">
      <c r="B30" s="30"/>
    </row>
    <row r="31" spans="1:5" s="20" customFormat="1" ht="12.75" x14ac:dyDescent="0.25">
      <c r="B31" s="30"/>
    </row>
    <row r="32" spans="1:5" s="20" customFormat="1" ht="12.75" x14ac:dyDescent="0.25">
      <c r="B32" s="30"/>
    </row>
    <row r="33" spans="2:2" s="20" customFormat="1" ht="12.75" x14ac:dyDescent="0.25">
      <c r="B33" s="30"/>
    </row>
    <row r="34" spans="2:2" s="20" customFormat="1" ht="12.75" x14ac:dyDescent="0.25">
      <c r="B34" s="30"/>
    </row>
    <row r="35" spans="2:2" s="20" customFormat="1" ht="12.75" x14ac:dyDescent="0.25">
      <c r="B35" s="30"/>
    </row>
    <row r="36" spans="2:2" s="20" customFormat="1" ht="12.75" x14ac:dyDescent="0.25">
      <c r="B36" s="30"/>
    </row>
    <row r="37" spans="2:2" s="20" customFormat="1" ht="12.75" x14ac:dyDescent="0.25">
      <c r="B37" s="30"/>
    </row>
    <row r="38" spans="2:2" s="20" customFormat="1" ht="12.75" x14ac:dyDescent="0.25">
      <c r="B38" s="30"/>
    </row>
    <row r="39" spans="2:2" s="20" customFormat="1" ht="12.75" x14ac:dyDescent="0.25">
      <c r="B39" s="30"/>
    </row>
    <row r="40" spans="2:2" s="20" customFormat="1" ht="12.75" x14ac:dyDescent="0.25">
      <c r="B40" s="30"/>
    </row>
    <row r="41" spans="2:2" s="20" customFormat="1" ht="12.75" x14ac:dyDescent="0.25">
      <c r="B41" s="30"/>
    </row>
    <row r="42" spans="2:2" s="20" customFormat="1" ht="12.75" x14ac:dyDescent="0.25">
      <c r="B42" s="30"/>
    </row>
    <row r="43" spans="2:2" s="20" customFormat="1" ht="12.75" x14ac:dyDescent="0.25">
      <c r="B43" s="30"/>
    </row>
    <row r="44" spans="2:2" s="20" customFormat="1" ht="12.75" x14ac:dyDescent="0.25">
      <c r="B44" s="30"/>
    </row>
    <row r="45" spans="2:2" s="20" customFormat="1" ht="12.75" x14ac:dyDescent="0.25">
      <c r="B45" s="30"/>
    </row>
    <row r="46" spans="2:2" s="20" customFormat="1" ht="12.75" x14ac:dyDescent="0.25">
      <c r="B46" s="30"/>
    </row>
    <row r="47" spans="2:2" s="20" customFormat="1" ht="12.75" x14ac:dyDescent="0.25">
      <c r="B47" s="30"/>
    </row>
    <row r="48" spans="2:2" s="20" customFormat="1" ht="12.75" x14ac:dyDescent="0.25">
      <c r="B48" s="30"/>
    </row>
    <row r="49" spans="2:2" s="20" customFormat="1" ht="12.75" x14ac:dyDescent="0.25">
      <c r="B49" s="30"/>
    </row>
    <row r="50" spans="2:2" s="20" customFormat="1" ht="12.75" x14ac:dyDescent="0.25">
      <c r="B50" s="30"/>
    </row>
    <row r="51" spans="2:2" s="20" customFormat="1" ht="12.75" x14ac:dyDescent="0.25">
      <c r="B51" s="30"/>
    </row>
    <row r="52" spans="2:2" s="20" customFormat="1" ht="12.75" x14ac:dyDescent="0.25">
      <c r="B52" s="30"/>
    </row>
    <row r="53" spans="2:2" s="20" customFormat="1" ht="12.75" x14ac:dyDescent="0.25">
      <c r="B53" s="30"/>
    </row>
    <row r="54" spans="2:2" s="20" customFormat="1" ht="12.75" x14ac:dyDescent="0.25">
      <c r="B54" s="30"/>
    </row>
    <row r="55" spans="2:2" s="20" customFormat="1" ht="12.75" x14ac:dyDescent="0.25">
      <c r="B55" s="30"/>
    </row>
    <row r="56" spans="2:2" s="20" customFormat="1" ht="12.75" x14ac:dyDescent="0.25">
      <c r="B56" s="30"/>
    </row>
    <row r="57" spans="2:2" s="20" customFormat="1" ht="12.75" x14ac:dyDescent="0.25">
      <c r="B57" s="30"/>
    </row>
    <row r="58" spans="2:2" s="20" customFormat="1" ht="12.75" x14ac:dyDescent="0.25">
      <c r="B58" s="30"/>
    </row>
    <row r="59" spans="2:2" s="20" customFormat="1" ht="12.75" x14ac:dyDescent="0.25">
      <c r="B59" s="30"/>
    </row>
  </sheetData>
  <mergeCells count="2">
    <mergeCell ref="A1:E1"/>
    <mergeCell ref="A3:E3"/>
  </mergeCells>
  <hyperlinks>
    <hyperlink ref="F3" location="'Список домов'!A1" display="Назад к списку домов"/>
  </hyperlinks>
  <printOptions horizontalCentered="1"/>
  <pageMargins left="0.70866141732283472" right="0.70866141732283472" top="0.55118110236220474" bottom="0.55118110236220474" header="0.31496062992125984" footer="0.31496062992125984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workbookViewId="0">
      <pane ySplit="5" topLeftCell="A81" activePane="bottomLeft" state="frozen"/>
      <selection sqref="A1:E1"/>
      <selection pane="bottomLeft" activeCell="F3" sqref="F3"/>
    </sheetView>
  </sheetViews>
  <sheetFormatPr defaultRowHeight="14.25" x14ac:dyDescent="0.25"/>
  <cols>
    <col min="1" max="1" width="10.140625" style="2" bestFit="1" customWidth="1"/>
    <col min="2" max="2" width="26.42578125" style="6" customWidth="1"/>
    <col min="3" max="3" width="11.85546875" style="2" customWidth="1"/>
    <col min="4" max="4" width="25.42578125" style="2" customWidth="1"/>
    <col min="5" max="5" width="26.140625" style="2" customWidth="1"/>
    <col min="6" max="6" width="15.85546875" style="2" customWidth="1"/>
    <col min="7" max="16384" width="9.140625" style="2"/>
  </cols>
  <sheetData>
    <row r="1" spans="1:6" ht="20.25" x14ac:dyDescent="0.25">
      <c r="A1" s="45" t="s">
        <v>321</v>
      </c>
      <c r="B1" s="45"/>
      <c r="C1" s="45"/>
      <c r="D1" s="45"/>
      <c r="E1" s="45"/>
    </row>
    <row r="2" spans="1:6" ht="15" thickBot="1" x14ac:dyDescent="0.3"/>
    <row r="3" spans="1:6" ht="31.5" customHeight="1" thickBot="1" x14ac:dyDescent="0.3">
      <c r="A3" s="48" t="s">
        <v>78</v>
      </c>
      <c r="B3" s="48"/>
      <c r="C3" s="48"/>
      <c r="D3" s="48"/>
      <c r="E3" s="49"/>
      <c r="F3" s="1" t="s">
        <v>91</v>
      </c>
    </row>
    <row r="5" spans="1:6" ht="25.5" x14ac:dyDescent="0.25">
      <c r="A5" s="7" t="s">
        <v>99</v>
      </c>
      <c r="B5" s="8" t="s">
        <v>95</v>
      </c>
      <c r="C5" s="7" t="s">
        <v>96</v>
      </c>
      <c r="D5" s="7" t="s">
        <v>97</v>
      </c>
      <c r="E5" s="7" t="s">
        <v>98</v>
      </c>
    </row>
    <row r="6" spans="1:6" s="20" customFormat="1" ht="25.5" x14ac:dyDescent="0.25">
      <c r="A6" s="21">
        <v>44592</v>
      </c>
      <c r="B6" s="22" t="s">
        <v>131</v>
      </c>
      <c r="C6" s="23">
        <v>377</v>
      </c>
      <c r="D6" s="24">
        <v>298098</v>
      </c>
      <c r="E6" s="31" t="s">
        <v>1811</v>
      </c>
    </row>
    <row r="7" spans="1:6" s="20" customFormat="1" ht="38.25" x14ac:dyDescent="0.25">
      <c r="A7" s="21">
        <v>44592</v>
      </c>
      <c r="B7" s="22" t="s">
        <v>100</v>
      </c>
      <c r="C7" s="23">
        <v>12</v>
      </c>
      <c r="D7" s="24">
        <v>25087</v>
      </c>
      <c r="E7" s="31" t="s">
        <v>1812</v>
      </c>
    </row>
    <row r="8" spans="1:6" s="20" customFormat="1" ht="25.5" x14ac:dyDescent="0.25">
      <c r="A8" s="21">
        <v>44592</v>
      </c>
      <c r="B8" s="22" t="s">
        <v>103</v>
      </c>
      <c r="C8" s="23">
        <v>2</v>
      </c>
      <c r="D8" s="24">
        <v>2320</v>
      </c>
      <c r="E8" s="31"/>
    </row>
    <row r="9" spans="1:6" s="20" customFormat="1" ht="25.5" x14ac:dyDescent="0.25">
      <c r="A9" s="21">
        <v>44592</v>
      </c>
      <c r="B9" s="22" t="s">
        <v>101</v>
      </c>
      <c r="C9" s="23">
        <v>6</v>
      </c>
      <c r="D9" s="24">
        <v>54112</v>
      </c>
      <c r="E9" s="31" t="s">
        <v>1813</v>
      </c>
    </row>
    <row r="10" spans="1:6" s="20" customFormat="1" ht="25.5" x14ac:dyDescent="0.25">
      <c r="A10" s="21">
        <v>44592</v>
      </c>
      <c r="B10" s="22" t="s">
        <v>110</v>
      </c>
      <c r="C10" s="23">
        <v>0</v>
      </c>
      <c r="D10" s="24">
        <v>369524</v>
      </c>
      <c r="E10" s="31" t="s">
        <v>1814</v>
      </c>
    </row>
    <row r="11" spans="1:6" s="20" customFormat="1" ht="25.5" x14ac:dyDescent="0.25">
      <c r="A11" s="21">
        <v>44592</v>
      </c>
      <c r="B11" s="22" t="s">
        <v>148</v>
      </c>
      <c r="C11" s="23">
        <v>12</v>
      </c>
      <c r="D11" s="24">
        <v>49200</v>
      </c>
      <c r="E11" s="31" t="s">
        <v>1815</v>
      </c>
    </row>
    <row r="12" spans="1:6" s="20" customFormat="1" ht="12.75" x14ac:dyDescent="0.25">
      <c r="A12" s="21">
        <v>44592</v>
      </c>
      <c r="B12" s="22" t="s">
        <v>113</v>
      </c>
      <c r="C12" s="23">
        <v>1</v>
      </c>
      <c r="D12" s="24">
        <v>2000</v>
      </c>
      <c r="E12" s="31" t="s">
        <v>165</v>
      </c>
    </row>
    <row r="13" spans="1:6" s="20" customFormat="1" ht="12.75" x14ac:dyDescent="0.25">
      <c r="A13" s="21">
        <v>44592</v>
      </c>
      <c r="B13" s="22" t="s">
        <v>113</v>
      </c>
      <c r="C13" s="23">
        <v>1</v>
      </c>
      <c r="D13" s="24">
        <v>2062</v>
      </c>
      <c r="E13" s="31" t="s">
        <v>152</v>
      </c>
    </row>
    <row r="14" spans="1:6" s="20" customFormat="1" ht="12.75" x14ac:dyDescent="0.25">
      <c r="A14" s="21">
        <v>44592</v>
      </c>
      <c r="B14" s="22" t="s">
        <v>108</v>
      </c>
      <c r="C14" s="23">
        <v>80</v>
      </c>
      <c r="D14" s="24">
        <v>277684</v>
      </c>
      <c r="E14" s="31" t="s">
        <v>1816</v>
      </c>
    </row>
    <row r="15" spans="1:6" s="20" customFormat="1" ht="25.5" x14ac:dyDescent="0.25">
      <c r="A15" s="21">
        <v>44592</v>
      </c>
      <c r="B15" s="22" t="s">
        <v>102</v>
      </c>
      <c r="C15" s="23">
        <v>0</v>
      </c>
      <c r="D15" s="24">
        <v>2180</v>
      </c>
      <c r="E15" s="31" t="s">
        <v>1817</v>
      </c>
    </row>
    <row r="16" spans="1:6" s="20" customFormat="1" ht="25.5" x14ac:dyDescent="0.25">
      <c r="A16" s="21">
        <v>44620</v>
      </c>
      <c r="B16" s="22" t="s">
        <v>121</v>
      </c>
      <c r="C16" s="23">
        <v>0</v>
      </c>
      <c r="D16" s="24">
        <v>650</v>
      </c>
      <c r="E16" s="25" t="s">
        <v>124</v>
      </c>
    </row>
    <row r="17" spans="1:5" s="20" customFormat="1" ht="25.5" x14ac:dyDescent="0.25">
      <c r="A17" s="21">
        <v>44620</v>
      </c>
      <c r="B17" s="22" t="s">
        <v>110</v>
      </c>
      <c r="C17" s="23">
        <v>0</v>
      </c>
      <c r="D17" s="24">
        <v>29081</v>
      </c>
      <c r="E17" s="31" t="s">
        <v>1818</v>
      </c>
    </row>
    <row r="18" spans="1:5" s="20" customFormat="1" ht="25.5" x14ac:dyDescent="0.25">
      <c r="A18" s="21">
        <v>44620</v>
      </c>
      <c r="B18" s="22" t="s">
        <v>113</v>
      </c>
      <c r="C18" s="23">
        <v>0.4</v>
      </c>
      <c r="D18" s="24">
        <v>7585</v>
      </c>
      <c r="E18" s="31" t="s">
        <v>1819</v>
      </c>
    </row>
    <row r="19" spans="1:5" s="20" customFormat="1" ht="12.75" x14ac:dyDescent="0.25">
      <c r="A19" s="21">
        <v>44620</v>
      </c>
      <c r="B19" s="22" t="s">
        <v>107</v>
      </c>
      <c r="C19" s="23">
        <v>0.5</v>
      </c>
      <c r="D19" s="24">
        <v>208</v>
      </c>
      <c r="E19" s="31" t="s">
        <v>1820</v>
      </c>
    </row>
    <row r="20" spans="1:5" s="20" customFormat="1" ht="25.5" x14ac:dyDescent="0.25">
      <c r="A20" s="21">
        <v>44651</v>
      </c>
      <c r="B20" s="22" t="s">
        <v>121</v>
      </c>
      <c r="C20" s="23">
        <v>0</v>
      </c>
      <c r="D20" s="24">
        <v>648</v>
      </c>
      <c r="E20" s="31" t="s">
        <v>124</v>
      </c>
    </row>
    <row r="21" spans="1:5" s="20" customFormat="1" ht="25.5" x14ac:dyDescent="0.25">
      <c r="A21" s="21">
        <v>44651</v>
      </c>
      <c r="B21" s="22" t="s">
        <v>121</v>
      </c>
      <c r="C21" s="23">
        <v>1</v>
      </c>
      <c r="D21" s="24">
        <v>4000</v>
      </c>
      <c r="E21" s="31" t="s">
        <v>1821</v>
      </c>
    </row>
    <row r="22" spans="1:5" s="20" customFormat="1" ht="12.75" x14ac:dyDescent="0.25">
      <c r="A22" s="21">
        <v>44651</v>
      </c>
      <c r="B22" s="22" t="s">
        <v>131</v>
      </c>
      <c r="C22" s="23">
        <v>158</v>
      </c>
      <c r="D22" s="24">
        <v>136038</v>
      </c>
      <c r="E22" s="31" t="s">
        <v>1822</v>
      </c>
    </row>
    <row r="23" spans="1:5" s="20" customFormat="1" ht="38.25" x14ac:dyDescent="0.25">
      <c r="A23" s="21">
        <v>44651</v>
      </c>
      <c r="B23" s="22" t="s">
        <v>100</v>
      </c>
      <c r="C23" s="23">
        <v>7</v>
      </c>
      <c r="D23" s="24">
        <v>6950</v>
      </c>
      <c r="E23" s="25" t="s">
        <v>1823</v>
      </c>
    </row>
    <row r="24" spans="1:5" s="20" customFormat="1" ht="25.5" x14ac:dyDescent="0.25">
      <c r="A24" s="21">
        <v>44651</v>
      </c>
      <c r="B24" s="22" t="s">
        <v>110</v>
      </c>
      <c r="C24" s="17">
        <v>0</v>
      </c>
      <c r="D24" s="24">
        <v>221123</v>
      </c>
      <c r="E24" s="31" t="s">
        <v>1824</v>
      </c>
    </row>
    <row r="25" spans="1:5" s="20" customFormat="1" ht="12.75" x14ac:dyDescent="0.25">
      <c r="A25" s="21">
        <v>44651</v>
      </c>
      <c r="B25" s="22" t="s">
        <v>148</v>
      </c>
      <c r="C25" s="23">
        <v>4</v>
      </c>
      <c r="D25" s="24">
        <v>13800</v>
      </c>
      <c r="E25" s="31" t="s">
        <v>1825</v>
      </c>
    </row>
    <row r="26" spans="1:5" s="20" customFormat="1" ht="25.5" x14ac:dyDescent="0.25">
      <c r="A26" s="21">
        <v>44681</v>
      </c>
      <c r="B26" s="22" t="s">
        <v>121</v>
      </c>
      <c r="C26" s="23">
        <v>0</v>
      </c>
      <c r="D26" s="24">
        <v>324</v>
      </c>
      <c r="E26" s="31" t="s">
        <v>122</v>
      </c>
    </row>
    <row r="27" spans="1:5" s="20" customFormat="1" ht="38.25" x14ac:dyDescent="0.25">
      <c r="A27" s="21">
        <v>44681</v>
      </c>
      <c r="B27" s="22" t="s">
        <v>100</v>
      </c>
      <c r="C27" s="23">
        <v>1</v>
      </c>
      <c r="D27" s="24">
        <v>2273</v>
      </c>
      <c r="E27" s="31" t="s">
        <v>1826</v>
      </c>
    </row>
    <row r="28" spans="1:5" s="20" customFormat="1" ht="25.5" x14ac:dyDescent="0.25">
      <c r="A28" s="21">
        <v>44681</v>
      </c>
      <c r="B28" s="22" t="s">
        <v>103</v>
      </c>
      <c r="C28" s="23">
        <v>2</v>
      </c>
      <c r="D28" s="24">
        <v>1954</v>
      </c>
      <c r="E28" s="31"/>
    </row>
    <row r="29" spans="1:5" s="20" customFormat="1" ht="25.5" x14ac:dyDescent="0.25">
      <c r="A29" s="21">
        <v>44681</v>
      </c>
      <c r="B29" s="22" t="s">
        <v>101</v>
      </c>
      <c r="C29" s="23">
        <v>3</v>
      </c>
      <c r="D29" s="24">
        <v>29916</v>
      </c>
      <c r="E29" s="25" t="s">
        <v>1827</v>
      </c>
    </row>
    <row r="30" spans="1:5" s="20" customFormat="1" ht="25.5" x14ac:dyDescent="0.25">
      <c r="A30" s="21">
        <v>44681</v>
      </c>
      <c r="B30" s="22" t="s">
        <v>110</v>
      </c>
      <c r="C30" s="23">
        <v>0</v>
      </c>
      <c r="D30" s="24">
        <v>26550</v>
      </c>
      <c r="E30" s="31" t="s">
        <v>1828</v>
      </c>
    </row>
    <row r="31" spans="1:5" s="20" customFormat="1" ht="25.5" x14ac:dyDescent="0.25">
      <c r="A31" s="21">
        <v>44681</v>
      </c>
      <c r="B31" s="22" t="s">
        <v>113</v>
      </c>
      <c r="C31" s="23">
        <v>0.78</v>
      </c>
      <c r="D31" s="24">
        <v>3466</v>
      </c>
      <c r="E31" s="25" t="s">
        <v>302</v>
      </c>
    </row>
    <row r="32" spans="1:5" s="20" customFormat="1" ht="12.75" x14ac:dyDescent="0.25">
      <c r="A32" s="21">
        <v>44681</v>
      </c>
      <c r="B32" s="22" t="s">
        <v>108</v>
      </c>
      <c r="C32" s="23">
        <v>2</v>
      </c>
      <c r="D32" s="24">
        <v>4157</v>
      </c>
      <c r="E32" s="31" t="s">
        <v>109</v>
      </c>
    </row>
    <row r="33" spans="1:5" s="20" customFormat="1" ht="12.75" x14ac:dyDescent="0.25">
      <c r="A33" s="21">
        <v>44681</v>
      </c>
      <c r="B33" s="22" t="s">
        <v>108</v>
      </c>
      <c r="C33" s="23">
        <v>4</v>
      </c>
      <c r="D33" s="24">
        <v>7968</v>
      </c>
      <c r="E33" s="31" t="s">
        <v>120</v>
      </c>
    </row>
    <row r="34" spans="1:5" s="20" customFormat="1" ht="12.75" x14ac:dyDescent="0.25">
      <c r="A34" s="21">
        <v>44681</v>
      </c>
      <c r="B34" s="22" t="s">
        <v>102</v>
      </c>
      <c r="C34" s="23">
        <v>0</v>
      </c>
      <c r="D34" s="24">
        <v>670</v>
      </c>
      <c r="E34" s="31" t="s">
        <v>1829</v>
      </c>
    </row>
    <row r="35" spans="1:5" s="20" customFormat="1" ht="25.5" x14ac:dyDescent="0.25">
      <c r="A35" s="21">
        <v>44712</v>
      </c>
      <c r="B35" s="22" t="s">
        <v>121</v>
      </c>
      <c r="C35" s="23">
        <v>0</v>
      </c>
      <c r="D35" s="24">
        <v>324</v>
      </c>
      <c r="E35" s="31" t="s">
        <v>122</v>
      </c>
    </row>
    <row r="36" spans="1:5" s="20" customFormat="1" ht="38.25" x14ac:dyDescent="0.25">
      <c r="A36" s="21">
        <v>44712</v>
      </c>
      <c r="B36" s="22" t="s">
        <v>100</v>
      </c>
      <c r="C36" s="23">
        <v>8</v>
      </c>
      <c r="D36" s="24">
        <v>8101</v>
      </c>
      <c r="E36" s="31" t="s">
        <v>1830</v>
      </c>
    </row>
    <row r="37" spans="1:5" s="20" customFormat="1" ht="25.5" x14ac:dyDescent="0.25">
      <c r="A37" s="21">
        <v>44712</v>
      </c>
      <c r="B37" s="22" t="s">
        <v>103</v>
      </c>
      <c r="C37" s="23">
        <v>1</v>
      </c>
      <c r="D37" s="24">
        <v>3756</v>
      </c>
      <c r="E37" s="31"/>
    </row>
    <row r="38" spans="1:5" s="20" customFormat="1" ht="25.5" x14ac:dyDescent="0.25">
      <c r="A38" s="21">
        <v>44712</v>
      </c>
      <c r="B38" s="22" t="s">
        <v>101</v>
      </c>
      <c r="C38" s="23">
        <v>2</v>
      </c>
      <c r="D38" s="24">
        <v>22251</v>
      </c>
      <c r="E38" s="31" t="s">
        <v>1831</v>
      </c>
    </row>
    <row r="39" spans="1:5" s="20" customFormat="1" ht="25.5" x14ac:dyDescent="0.25">
      <c r="A39" s="21">
        <v>44712</v>
      </c>
      <c r="B39" s="22" t="s">
        <v>110</v>
      </c>
      <c r="C39" s="23">
        <v>0</v>
      </c>
      <c r="D39" s="24">
        <v>2577</v>
      </c>
      <c r="E39" s="31" t="s">
        <v>1832</v>
      </c>
    </row>
    <row r="40" spans="1:5" s="20" customFormat="1" ht="12.75" x14ac:dyDescent="0.25">
      <c r="A40" s="21">
        <v>44712</v>
      </c>
      <c r="B40" s="22" t="s">
        <v>113</v>
      </c>
      <c r="C40" s="23">
        <v>2</v>
      </c>
      <c r="D40" s="24">
        <v>988</v>
      </c>
      <c r="E40" s="31"/>
    </row>
    <row r="41" spans="1:5" s="20" customFormat="1" ht="12.75" x14ac:dyDescent="0.25">
      <c r="A41" s="21">
        <v>44712</v>
      </c>
      <c r="B41" s="22" t="s">
        <v>108</v>
      </c>
      <c r="C41" s="23">
        <v>4</v>
      </c>
      <c r="D41" s="24">
        <v>8404</v>
      </c>
      <c r="E41" s="31" t="s">
        <v>120</v>
      </c>
    </row>
    <row r="42" spans="1:5" s="20" customFormat="1" ht="12.75" x14ac:dyDescent="0.25">
      <c r="A42" s="21">
        <v>44712</v>
      </c>
      <c r="B42" s="22" t="s">
        <v>108</v>
      </c>
      <c r="C42" s="23">
        <v>42</v>
      </c>
      <c r="D42" s="24">
        <v>116284</v>
      </c>
      <c r="E42" s="31" t="s">
        <v>109</v>
      </c>
    </row>
    <row r="43" spans="1:5" s="20" customFormat="1" ht="12.75" x14ac:dyDescent="0.25">
      <c r="A43" s="21">
        <v>44712</v>
      </c>
      <c r="B43" s="22" t="s">
        <v>102</v>
      </c>
      <c r="C43" s="23">
        <v>0</v>
      </c>
      <c r="D43" s="24">
        <v>2873</v>
      </c>
      <c r="E43" s="31" t="s">
        <v>1833</v>
      </c>
    </row>
    <row r="44" spans="1:5" s="20" customFormat="1" ht="25.5" x14ac:dyDescent="0.25">
      <c r="A44" s="21">
        <v>44742</v>
      </c>
      <c r="B44" s="22" t="s">
        <v>121</v>
      </c>
      <c r="C44" s="23">
        <v>6</v>
      </c>
      <c r="D44" s="24">
        <v>4450</v>
      </c>
      <c r="E44" s="31" t="s">
        <v>1834</v>
      </c>
    </row>
    <row r="45" spans="1:5" s="20" customFormat="1" ht="38.25" x14ac:dyDescent="0.25">
      <c r="A45" s="21">
        <v>44742</v>
      </c>
      <c r="B45" s="22" t="s">
        <v>100</v>
      </c>
      <c r="C45" s="23">
        <v>10</v>
      </c>
      <c r="D45" s="24">
        <v>11758</v>
      </c>
      <c r="E45" s="31" t="s">
        <v>1835</v>
      </c>
    </row>
    <row r="46" spans="1:5" s="20" customFormat="1" ht="25.5" x14ac:dyDescent="0.25">
      <c r="A46" s="21">
        <v>44742</v>
      </c>
      <c r="B46" s="22" t="s">
        <v>103</v>
      </c>
      <c r="C46" s="23">
        <v>0</v>
      </c>
      <c r="D46" s="24">
        <v>57165</v>
      </c>
      <c r="E46" s="31"/>
    </row>
    <row r="47" spans="1:5" s="20" customFormat="1" ht="25.5" x14ac:dyDescent="0.25">
      <c r="A47" s="21">
        <v>44742</v>
      </c>
      <c r="B47" s="22" t="s">
        <v>101</v>
      </c>
      <c r="C47" s="23">
        <v>3</v>
      </c>
      <c r="D47" s="24">
        <v>35815</v>
      </c>
      <c r="E47" s="31" t="s">
        <v>1836</v>
      </c>
    </row>
    <row r="48" spans="1:5" s="20" customFormat="1" ht="25.5" x14ac:dyDescent="0.25">
      <c r="A48" s="21">
        <v>44742</v>
      </c>
      <c r="B48" s="22" t="s">
        <v>110</v>
      </c>
      <c r="C48" s="23">
        <v>0</v>
      </c>
      <c r="D48" s="24">
        <v>288763</v>
      </c>
      <c r="E48" s="31" t="s">
        <v>1837</v>
      </c>
    </row>
    <row r="49" spans="1:5" s="20" customFormat="1" ht="12.75" x14ac:dyDescent="0.25">
      <c r="A49" s="21">
        <v>44742</v>
      </c>
      <c r="B49" s="22" t="s">
        <v>148</v>
      </c>
      <c r="C49" s="23">
        <v>8</v>
      </c>
      <c r="D49" s="24">
        <v>3200</v>
      </c>
      <c r="E49" s="31" t="s">
        <v>1838</v>
      </c>
    </row>
    <row r="50" spans="1:5" s="20" customFormat="1" ht="12.75" x14ac:dyDescent="0.25">
      <c r="A50" s="21">
        <v>44742</v>
      </c>
      <c r="B50" s="22" t="s">
        <v>142</v>
      </c>
      <c r="C50" s="23">
        <v>0</v>
      </c>
      <c r="D50" s="24">
        <v>817</v>
      </c>
      <c r="E50" s="31" t="s">
        <v>1839</v>
      </c>
    </row>
    <row r="51" spans="1:5" s="20" customFormat="1" ht="12.75" x14ac:dyDescent="0.25">
      <c r="A51" s="21">
        <v>44742</v>
      </c>
      <c r="B51" s="22" t="s">
        <v>108</v>
      </c>
      <c r="C51" s="23">
        <v>1</v>
      </c>
      <c r="D51" s="24">
        <v>2153</v>
      </c>
      <c r="E51" s="31" t="s">
        <v>109</v>
      </c>
    </row>
    <row r="52" spans="1:5" s="20" customFormat="1" ht="25.5" x14ac:dyDescent="0.25">
      <c r="A52" s="21">
        <v>44773</v>
      </c>
      <c r="B52" s="22" t="s">
        <v>111</v>
      </c>
      <c r="C52" s="23">
        <v>0</v>
      </c>
      <c r="D52" s="24">
        <v>599</v>
      </c>
      <c r="E52" s="31" t="s">
        <v>1840</v>
      </c>
    </row>
    <row r="53" spans="1:5" s="20" customFormat="1" ht="38.25" x14ac:dyDescent="0.25">
      <c r="A53" s="21">
        <v>44773</v>
      </c>
      <c r="B53" s="22" t="s">
        <v>100</v>
      </c>
      <c r="C53" s="23">
        <v>6</v>
      </c>
      <c r="D53" s="24">
        <v>5532</v>
      </c>
      <c r="E53" s="31" t="s">
        <v>1841</v>
      </c>
    </row>
    <row r="54" spans="1:5" s="20" customFormat="1" ht="25.5" x14ac:dyDescent="0.25">
      <c r="A54" s="21">
        <v>44773</v>
      </c>
      <c r="B54" s="22" t="s">
        <v>110</v>
      </c>
      <c r="C54" s="23">
        <v>0</v>
      </c>
      <c r="D54" s="24">
        <v>182883</v>
      </c>
      <c r="E54" s="31" t="s">
        <v>1842</v>
      </c>
    </row>
    <row r="55" spans="1:5" s="20" customFormat="1" ht="12.75" x14ac:dyDescent="0.25">
      <c r="A55" s="21">
        <v>44773</v>
      </c>
      <c r="B55" s="22" t="s">
        <v>102</v>
      </c>
      <c r="C55" s="23">
        <v>0</v>
      </c>
      <c r="D55" s="24">
        <v>608</v>
      </c>
      <c r="E55" s="31" t="s">
        <v>138</v>
      </c>
    </row>
    <row r="56" spans="1:5" s="20" customFormat="1" ht="25.5" x14ac:dyDescent="0.25">
      <c r="A56" s="21">
        <v>44804</v>
      </c>
      <c r="B56" s="22" t="s">
        <v>121</v>
      </c>
      <c r="C56" s="23">
        <v>0</v>
      </c>
      <c r="D56" s="24">
        <v>88771</v>
      </c>
      <c r="E56" s="31" t="s">
        <v>1843</v>
      </c>
    </row>
    <row r="57" spans="1:5" s="20" customFormat="1" ht="25.5" x14ac:dyDescent="0.25">
      <c r="A57" s="21">
        <v>44804</v>
      </c>
      <c r="B57" s="22" t="s">
        <v>121</v>
      </c>
      <c r="C57" s="23">
        <v>0</v>
      </c>
      <c r="D57" s="24">
        <v>689</v>
      </c>
      <c r="E57" s="31" t="s">
        <v>124</v>
      </c>
    </row>
    <row r="58" spans="1:5" s="20" customFormat="1" ht="38.25" x14ac:dyDescent="0.25">
      <c r="A58" s="21">
        <v>44804</v>
      </c>
      <c r="B58" s="22" t="s">
        <v>100</v>
      </c>
      <c r="C58" s="23">
        <v>11</v>
      </c>
      <c r="D58" s="24">
        <v>15073</v>
      </c>
      <c r="E58" s="31" t="s">
        <v>1844</v>
      </c>
    </row>
    <row r="59" spans="1:5" s="20" customFormat="1" ht="25.5" x14ac:dyDescent="0.25">
      <c r="A59" s="21">
        <v>44804</v>
      </c>
      <c r="B59" s="22" t="s">
        <v>103</v>
      </c>
      <c r="C59" s="23">
        <v>1</v>
      </c>
      <c r="D59" s="24">
        <v>9122</v>
      </c>
      <c r="E59" s="31"/>
    </row>
    <row r="60" spans="1:5" s="20" customFormat="1" ht="38.25" x14ac:dyDescent="0.25">
      <c r="A60" s="21">
        <v>44804</v>
      </c>
      <c r="B60" s="22" t="s">
        <v>101</v>
      </c>
      <c r="C60" s="23">
        <v>11</v>
      </c>
      <c r="D60" s="24">
        <v>123883</v>
      </c>
      <c r="E60" s="31" t="s">
        <v>1845</v>
      </c>
    </row>
    <row r="61" spans="1:5" s="20" customFormat="1" ht="25.5" x14ac:dyDescent="0.25">
      <c r="A61" s="21">
        <v>44804</v>
      </c>
      <c r="B61" s="22" t="s">
        <v>113</v>
      </c>
      <c r="C61" s="23">
        <v>1</v>
      </c>
      <c r="D61" s="24">
        <v>6276</v>
      </c>
      <c r="E61" s="31" t="s">
        <v>1846</v>
      </c>
    </row>
    <row r="62" spans="1:5" s="20" customFormat="1" ht="25.5" x14ac:dyDescent="0.25">
      <c r="A62" s="21">
        <v>44804</v>
      </c>
      <c r="B62" s="22" t="s">
        <v>142</v>
      </c>
      <c r="C62" s="23">
        <v>0</v>
      </c>
      <c r="D62" s="24">
        <v>553</v>
      </c>
      <c r="E62" s="31" t="s">
        <v>1847</v>
      </c>
    </row>
    <row r="63" spans="1:5" s="20" customFormat="1" ht="25.5" x14ac:dyDescent="0.25">
      <c r="A63" s="21">
        <v>44804</v>
      </c>
      <c r="B63" s="22" t="s">
        <v>142</v>
      </c>
      <c r="C63" s="23">
        <v>145</v>
      </c>
      <c r="D63" s="24">
        <v>144229</v>
      </c>
      <c r="E63" s="31" t="s">
        <v>1848</v>
      </c>
    </row>
    <row r="64" spans="1:5" s="20" customFormat="1" ht="12.75" x14ac:dyDescent="0.25">
      <c r="A64" s="21">
        <v>44804</v>
      </c>
      <c r="B64" s="22" t="s">
        <v>108</v>
      </c>
      <c r="C64" s="23">
        <v>6</v>
      </c>
      <c r="D64" s="24">
        <v>12020</v>
      </c>
      <c r="E64" s="31" t="s">
        <v>120</v>
      </c>
    </row>
    <row r="65" spans="1:5" s="20" customFormat="1" ht="25.5" x14ac:dyDescent="0.25">
      <c r="A65" s="21">
        <v>44804</v>
      </c>
      <c r="B65" s="22" t="s">
        <v>102</v>
      </c>
      <c r="C65" s="23">
        <v>0</v>
      </c>
      <c r="D65" s="24">
        <v>842</v>
      </c>
      <c r="E65" s="31" t="s">
        <v>1849</v>
      </c>
    </row>
    <row r="66" spans="1:5" s="20" customFormat="1" ht="12.75" x14ac:dyDescent="0.25">
      <c r="A66" s="21">
        <v>44834</v>
      </c>
      <c r="B66" s="22" t="s">
        <v>131</v>
      </c>
      <c r="C66" s="23">
        <v>73</v>
      </c>
      <c r="D66" s="24">
        <v>43533</v>
      </c>
      <c r="E66" s="31" t="s">
        <v>1850</v>
      </c>
    </row>
    <row r="67" spans="1:5" s="20" customFormat="1" ht="25.5" x14ac:dyDescent="0.25">
      <c r="A67" s="21">
        <v>44834</v>
      </c>
      <c r="B67" s="22" t="s">
        <v>104</v>
      </c>
      <c r="C67" s="23">
        <v>4</v>
      </c>
      <c r="D67" s="24">
        <v>1338</v>
      </c>
      <c r="E67" s="31" t="s">
        <v>1851</v>
      </c>
    </row>
    <row r="68" spans="1:5" s="20" customFormat="1" ht="25.5" x14ac:dyDescent="0.25">
      <c r="A68" s="21">
        <v>44834</v>
      </c>
      <c r="B68" s="22" t="s">
        <v>110</v>
      </c>
      <c r="C68" s="23">
        <v>0</v>
      </c>
      <c r="D68" s="24">
        <v>190765</v>
      </c>
      <c r="E68" s="31" t="s">
        <v>1852</v>
      </c>
    </row>
    <row r="69" spans="1:5" s="20" customFormat="1" ht="25.5" x14ac:dyDescent="0.25">
      <c r="A69" s="21">
        <v>44834</v>
      </c>
      <c r="B69" s="22" t="s">
        <v>113</v>
      </c>
      <c r="C69" s="23">
        <v>0.13</v>
      </c>
      <c r="D69" s="24">
        <v>387</v>
      </c>
      <c r="E69" s="31" t="s">
        <v>114</v>
      </c>
    </row>
    <row r="70" spans="1:5" s="20" customFormat="1" ht="25.5" x14ac:dyDescent="0.25">
      <c r="A70" s="21">
        <v>44865</v>
      </c>
      <c r="B70" s="22" t="s">
        <v>101</v>
      </c>
      <c r="C70" s="23">
        <v>5</v>
      </c>
      <c r="D70" s="24">
        <v>51198</v>
      </c>
      <c r="E70" s="31" t="s">
        <v>1853</v>
      </c>
    </row>
    <row r="71" spans="1:5" s="20" customFormat="1" ht="25.5" x14ac:dyDescent="0.25">
      <c r="A71" s="21">
        <v>44865</v>
      </c>
      <c r="B71" s="22" t="s">
        <v>110</v>
      </c>
      <c r="C71" s="23">
        <v>0</v>
      </c>
      <c r="D71" s="24">
        <v>106727</v>
      </c>
      <c r="E71" s="31" t="s">
        <v>1854</v>
      </c>
    </row>
    <row r="72" spans="1:5" s="20" customFormat="1" ht="25.5" x14ac:dyDescent="0.25">
      <c r="A72" s="21">
        <v>44865</v>
      </c>
      <c r="B72" s="22" t="s">
        <v>113</v>
      </c>
      <c r="C72" s="23">
        <v>2</v>
      </c>
      <c r="D72" s="24">
        <v>2469</v>
      </c>
      <c r="E72" s="31" t="s">
        <v>1855</v>
      </c>
    </row>
    <row r="73" spans="1:5" s="20" customFormat="1" ht="12.75" x14ac:dyDescent="0.25">
      <c r="A73" s="21">
        <v>44865</v>
      </c>
      <c r="B73" s="22" t="s">
        <v>142</v>
      </c>
      <c r="C73" s="23">
        <v>2.5</v>
      </c>
      <c r="D73" s="24">
        <v>11468</v>
      </c>
      <c r="E73" s="31" t="s">
        <v>1856</v>
      </c>
    </row>
    <row r="74" spans="1:5" s="20" customFormat="1" ht="12.75" x14ac:dyDescent="0.25">
      <c r="A74" s="21">
        <v>44865</v>
      </c>
      <c r="B74" s="22" t="s">
        <v>108</v>
      </c>
      <c r="C74" s="23">
        <v>4</v>
      </c>
      <c r="D74" s="24">
        <v>7168</v>
      </c>
      <c r="E74" s="31" t="s">
        <v>119</v>
      </c>
    </row>
    <row r="75" spans="1:5" s="20" customFormat="1" ht="25.5" x14ac:dyDescent="0.25">
      <c r="A75" s="21">
        <v>44865</v>
      </c>
      <c r="B75" s="22" t="s">
        <v>102</v>
      </c>
      <c r="C75" s="23">
        <v>0</v>
      </c>
      <c r="D75" s="24">
        <v>931</v>
      </c>
      <c r="E75" s="31" t="s">
        <v>1857</v>
      </c>
    </row>
    <row r="76" spans="1:5" s="20" customFormat="1" ht="25.5" x14ac:dyDescent="0.25">
      <c r="A76" s="21">
        <v>44895</v>
      </c>
      <c r="B76" s="22" t="s">
        <v>103</v>
      </c>
      <c r="C76" s="23">
        <v>1</v>
      </c>
      <c r="D76" s="24">
        <v>19812</v>
      </c>
      <c r="E76" s="31"/>
    </row>
    <row r="77" spans="1:5" s="20" customFormat="1" ht="25.5" x14ac:dyDescent="0.25">
      <c r="A77" s="21">
        <v>44895</v>
      </c>
      <c r="B77" s="22" t="s">
        <v>101</v>
      </c>
      <c r="C77" s="23">
        <v>4</v>
      </c>
      <c r="D77" s="24">
        <v>46141</v>
      </c>
      <c r="E77" s="31" t="s">
        <v>1858</v>
      </c>
    </row>
    <row r="78" spans="1:5" s="20" customFormat="1" ht="25.5" x14ac:dyDescent="0.25">
      <c r="A78" s="21">
        <v>44895</v>
      </c>
      <c r="B78" s="22" t="s">
        <v>110</v>
      </c>
      <c r="C78" s="23">
        <v>0</v>
      </c>
      <c r="D78" s="24">
        <v>26831</v>
      </c>
      <c r="E78" s="31" t="s">
        <v>1859</v>
      </c>
    </row>
    <row r="79" spans="1:5" s="20" customFormat="1" ht="25.5" x14ac:dyDescent="0.25">
      <c r="A79" s="21">
        <v>44895</v>
      </c>
      <c r="B79" s="22" t="s">
        <v>113</v>
      </c>
      <c r="C79" s="23">
        <v>1</v>
      </c>
      <c r="D79" s="24">
        <v>4087</v>
      </c>
      <c r="E79" s="31" t="s">
        <v>1860</v>
      </c>
    </row>
    <row r="80" spans="1:5" s="20" customFormat="1" ht="25.5" x14ac:dyDescent="0.25">
      <c r="A80" s="21">
        <v>44895</v>
      </c>
      <c r="B80" s="22" t="s">
        <v>142</v>
      </c>
      <c r="C80" s="23">
        <v>0</v>
      </c>
      <c r="D80" s="24">
        <v>669</v>
      </c>
      <c r="E80" s="31" t="s">
        <v>1861</v>
      </c>
    </row>
    <row r="81" spans="1:5" s="20" customFormat="1" ht="25.5" x14ac:dyDescent="0.25">
      <c r="A81" s="21">
        <v>44895</v>
      </c>
      <c r="B81" s="22" t="s">
        <v>102</v>
      </c>
      <c r="C81" s="23">
        <v>1</v>
      </c>
      <c r="D81" s="24">
        <v>3186</v>
      </c>
      <c r="E81" s="31" t="s">
        <v>158</v>
      </c>
    </row>
    <row r="82" spans="1:5" s="20" customFormat="1" ht="25.5" x14ac:dyDescent="0.25">
      <c r="A82" s="21">
        <v>44926</v>
      </c>
      <c r="B82" s="22" t="s">
        <v>113</v>
      </c>
      <c r="C82" s="23">
        <v>1</v>
      </c>
      <c r="D82" s="24">
        <v>5982</v>
      </c>
      <c r="E82" s="31" t="s">
        <v>1787</v>
      </c>
    </row>
    <row r="83" spans="1:5" ht="15" x14ac:dyDescent="0.25">
      <c r="A83" s="9"/>
      <c r="B83" s="18" t="s">
        <v>116</v>
      </c>
      <c r="C83" s="9"/>
      <c r="D83" s="10">
        <f>SUM(D6:D82)</f>
        <v>3263079</v>
      </c>
      <c r="E83" s="11"/>
    </row>
  </sheetData>
  <mergeCells count="2">
    <mergeCell ref="A1:E1"/>
    <mergeCell ref="A3:E3"/>
  </mergeCells>
  <hyperlinks>
    <hyperlink ref="F3" location="'Список домов'!A1" display="Назад к списку домов"/>
  </hyperlinks>
  <printOptions horizontalCentered="1"/>
  <pageMargins left="0.70866141732283472" right="0.70866141732283472" top="0.55118110236220474" bottom="0.55118110236220474" header="0.31496062992125984" footer="0.31496062992125984"/>
  <pageSetup orientation="portrait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workbookViewId="0">
      <pane ySplit="5" topLeftCell="A62" activePane="bottomLeft" state="frozen"/>
      <selection sqref="A1:E1"/>
      <selection pane="bottomLeft" activeCell="F3" sqref="F3"/>
    </sheetView>
  </sheetViews>
  <sheetFormatPr defaultRowHeight="14.25" x14ac:dyDescent="0.25"/>
  <cols>
    <col min="1" max="1" width="10.140625" style="2" bestFit="1" customWidth="1"/>
    <col min="2" max="2" width="26.42578125" style="6" customWidth="1"/>
    <col min="3" max="3" width="11.85546875" style="2" customWidth="1"/>
    <col min="4" max="4" width="25.42578125" style="2" customWidth="1"/>
    <col min="5" max="5" width="26.140625" style="2" customWidth="1"/>
    <col min="6" max="6" width="15.85546875" style="2" customWidth="1"/>
    <col min="7" max="16384" width="9.140625" style="2"/>
  </cols>
  <sheetData>
    <row r="1" spans="1:6" ht="20.25" x14ac:dyDescent="0.25">
      <c r="A1" s="45" t="s">
        <v>321</v>
      </c>
      <c r="B1" s="45"/>
      <c r="C1" s="45"/>
      <c r="D1" s="45"/>
      <c r="E1" s="45"/>
    </row>
    <row r="2" spans="1:6" ht="15" thickBot="1" x14ac:dyDescent="0.3"/>
    <row r="3" spans="1:6" ht="31.5" customHeight="1" thickBot="1" x14ac:dyDescent="0.3">
      <c r="A3" s="48" t="s">
        <v>79</v>
      </c>
      <c r="B3" s="48"/>
      <c r="C3" s="48"/>
      <c r="D3" s="48"/>
      <c r="E3" s="49"/>
      <c r="F3" s="1" t="s">
        <v>91</v>
      </c>
    </row>
    <row r="5" spans="1:6" ht="25.5" x14ac:dyDescent="0.25">
      <c r="A5" s="7" t="s">
        <v>99</v>
      </c>
      <c r="B5" s="8" t="s">
        <v>95</v>
      </c>
      <c r="C5" s="7" t="s">
        <v>96</v>
      </c>
      <c r="D5" s="7" t="s">
        <v>97</v>
      </c>
      <c r="E5" s="7" t="s">
        <v>98</v>
      </c>
    </row>
    <row r="6" spans="1:6" s="20" customFormat="1" ht="25.5" x14ac:dyDescent="0.25">
      <c r="A6" s="21">
        <v>44592</v>
      </c>
      <c r="B6" s="22" t="s">
        <v>131</v>
      </c>
      <c r="C6" s="23">
        <v>48</v>
      </c>
      <c r="D6" s="24">
        <v>30032</v>
      </c>
      <c r="E6" s="25" t="s">
        <v>1862</v>
      </c>
    </row>
    <row r="7" spans="1:6" s="20" customFormat="1" ht="38.25" x14ac:dyDescent="0.25">
      <c r="A7" s="21">
        <v>44592</v>
      </c>
      <c r="B7" s="22" t="s">
        <v>100</v>
      </c>
      <c r="C7" s="23">
        <v>59</v>
      </c>
      <c r="D7" s="24">
        <v>56449</v>
      </c>
      <c r="E7" s="25" t="s">
        <v>1863</v>
      </c>
    </row>
    <row r="8" spans="1:6" s="20" customFormat="1" ht="25.5" x14ac:dyDescent="0.25">
      <c r="A8" s="21">
        <v>44592</v>
      </c>
      <c r="B8" s="22" t="s">
        <v>103</v>
      </c>
      <c r="C8" s="23">
        <v>5</v>
      </c>
      <c r="D8" s="24">
        <v>5509</v>
      </c>
      <c r="E8" s="25"/>
    </row>
    <row r="9" spans="1:6" s="20" customFormat="1" ht="25.5" x14ac:dyDescent="0.25">
      <c r="A9" s="21">
        <v>44592</v>
      </c>
      <c r="B9" s="22" t="s">
        <v>104</v>
      </c>
      <c r="C9" s="23">
        <v>25</v>
      </c>
      <c r="D9" s="24">
        <v>2926</v>
      </c>
      <c r="E9" s="25"/>
    </row>
    <row r="10" spans="1:6" s="20" customFormat="1" ht="25.5" x14ac:dyDescent="0.25">
      <c r="A10" s="21">
        <v>44592</v>
      </c>
      <c r="B10" s="22" t="s">
        <v>101</v>
      </c>
      <c r="C10" s="23">
        <v>6</v>
      </c>
      <c r="D10" s="24">
        <v>59045</v>
      </c>
      <c r="E10" s="25" t="s">
        <v>1864</v>
      </c>
    </row>
    <row r="11" spans="1:6" s="20" customFormat="1" ht="25.5" x14ac:dyDescent="0.25">
      <c r="A11" s="21">
        <v>44592</v>
      </c>
      <c r="B11" s="22" t="s">
        <v>110</v>
      </c>
      <c r="C11" s="23">
        <v>2</v>
      </c>
      <c r="D11" s="24">
        <v>777449</v>
      </c>
      <c r="E11" s="25" t="s">
        <v>1865</v>
      </c>
    </row>
    <row r="12" spans="1:6" s="20" customFormat="1" ht="25.5" x14ac:dyDescent="0.25">
      <c r="A12" s="21">
        <v>44592</v>
      </c>
      <c r="B12" s="22" t="s">
        <v>105</v>
      </c>
      <c r="C12" s="23">
        <v>3</v>
      </c>
      <c r="D12" s="24">
        <v>8077</v>
      </c>
      <c r="E12" s="25" t="s">
        <v>1621</v>
      </c>
    </row>
    <row r="13" spans="1:6" s="20" customFormat="1" ht="25.5" x14ac:dyDescent="0.25">
      <c r="A13" s="21">
        <v>44592</v>
      </c>
      <c r="B13" s="22" t="s">
        <v>102</v>
      </c>
      <c r="C13" s="23">
        <v>0</v>
      </c>
      <c r="D13" s="24">
        <v>200</v>
      </c>
      <c r="E13" s="25" t="s">
        <v>1407</v>
      </c>
    </row>
    <row r="14" spans="1:6" s="20" customFormat="1" ht="25.5" x14ac:dyDescent="0.25">
      <c r="A14" s="21">
        <v>44620</v>
      </c>
      <c r="B14" s="22" t="s">
        <v>121</v>
      </c>
      <c r="C14" s="23">
        <v>0</v>
      </c>
      <c r="D14" s="24">
        <v>463</v>
      </c>
      <c r="E14" s="25" t="s">
        <v>1866</v>
      </c>
    </row>
    <row r="15" spans="1:6" s="20" customFormat="1" ht="38.25" x14ac:dyDescent="0.25">
      <c r="A15" s="21">
        <v>44620</v>
      </c>
      <c r="B15" s="22" t="s">
        <v>100</v>
      </c>
      <c r="C15" s="23">
        <v>148</v>
      </c>
      <c r="D15" s="24">
        <v>154250</v>
      </c>
      <c r="E15" s="25" t="s">
        <v>1867</v>
      </c>
    </row>
    <row r="16" spans="1:6" s="20" customFormat="1" ht="25.5" x14ac:dyDescent="0.25">
      <c r="A16" s="21">
        <v>44620</v>
      </c>
      <c r="B16" s="22" t="s">
        <v>101</v>
      </c>
      <c r="C16" s="23">
        <v>5</v>
      </c>
      <c r="D16" s="24">
        <v>46968</v>
      </c>
      <c r="E16" s="25" t="s">
        <v>1868</v>
      </c>
    </row>
    <row r="17" spans="1:5" s="20" customFormat="1" ht="25.5" x14ac:dyDescent="0.25">
      <c r="A17" s="21">
        <v>44620</v>
      </c>
      <c r="B17" s="22" t="s">
        <v>110</v>
      </c>
      <c r="C17" s="23">
        <v>3</v>
      </c>
      <c r="D17" s="24">
        <v>1089605</v>
      </c>
      <c r="E17" s="25" t="s">
        <v>1869</v>
      </c>
    </row>
    <row r="18" spans="1:5" s="20" customFormat="1" ht="25.5" x14ac:dyDescent="0.25">
      <c r="A18" s="21">
        <v>44620</v>
      </c>
      <c r="B18" s="22" t="s">
        <v>113</v>
      </c>
      <c r="C18" s="23">
        <v>0.4</v>
      </c>
      <c r="D18" s="24">
        <v>2504</v>
      </c>
      <c r="E18" s="25" t="s">
        <v>114</v>
      </c>
    </row>
    <row r="19" spans="1:5" s="20" customFormat="1" ht="25.5" x14ac:dyDescent="0.25">
      <c r="A19" s="21">
        <v>44620</v>
      </c>
      <c r="B19" s="22" t="s">
        <v>142</v>
      </c>
      <c r="C19" s="23">
        <v>3</v>
      </c>
      <c r="D19" s="24">
        <v>4484</v>
      </c>
      <c r="E19" s="25" t="s">
        <v>1870</v>
      </c>
    </row>
    <row r="20" spans="1:5" s="20" customFormat="1" ht="38.25" x14ac:dyDescent="0.25">
      <c r="A20" s="21">
        <v>44651</v>
      </c>
      <c r="B20" s="22" t="s">
        <v>100</v>
      </c>
      <c r="C20" s="23">
        <v>4</v>
      </c>
      <c r="D20" s="24">
        <v>2947</v>
      </c>
      <c r="E20" s="25" t="s">
        <v>1871</v>
      </c>
    </row>
    <row r="21" spans="1:5" s="20" customFormat="1" ht="25.5" x14ac:dyDescent="0.25">
      <c r="A21" s="21">
        <v>44651</v>
      </c>
      <c r="B21" s="22" t="s">
        <v>103</v>
      </c>
      <c r="C21" s="23">
        <v>1</v>
      </c>
      <c r="D21" s="24">
        <v>840</v>
      </c>
      <c r="E21" s="25"/>
    </row>
    <row r="22" spans="1:5" s="20" customFormat="1" ht="25.5" x14ac:dyDescent="0.25">
      <c r="A22" s="21">
        <v>44651</v>
      </c>
      <c r="B22" s="22" t="s">
        <v>101</v>
      </c>
      <c r="C22" s="23">
        <v>5</v>
      </c>
      <c r="D22" s="24">
        <v>48435</v>
      </c>
      <c r="E22" s="25" t="s">
        <v>1872</v>
      </c>
    </row>
    <row r="23" spans="1:5" s="20" customFormat="1" ht="25.5" x14ac:dyDescent="0.25">
      <c r="A23" s="21">
        <v>44651</v>
      </c>
      <c r="B23" s="22" t="s">
        <v>110</v>
      </c>
      <c r="C23" s="23">
        <v>1</v>
      </c>
      <c r="D23" s="24">
        <v>347089</v>
      </c>
      <c r="E23" s="25" t="s">
        <v>1121</v>
      </c>
    </row>
    <row r="24" spans="1:5" s="20" customFormat="1" ht="12.75" x14ac:dyDescent="0.25">
      <c r="A24" s="21">
        <v>44651</v>
      </c>
      <c r="B24" s="22" t="s">
        <v>108</v>
      </c>
      <c r="C24" s="23">
        <v>3</v>
      </c>
      <c r="D24" s="24">
        <v>4746</v>
      </c>
      <c r="E24" s="25" t="s">
        <v>120</v>
      </c>
    </row>
    <row r="25" spans="1:5" s="20" customFormat="1" ht="38.25" x14ac:dyDescent="0.25">
      <c r="A25" s="21">
        <v>44651</v>
      </c>
      <c r="B25" s="22" t="s">
        <v>102</v>
      </c>
      <c r="C25" s="23">
        <v>0</v>
      </c>
      <c r="D25" s="24">
        <v>35382</v>
      </c>
      <c r="E25" s="25" t="s">
        <v>1873</v>
      </c>
    </row>
    <row r="26" spans="1:5" s="20" customFormat="1" ht="25.5" x14ac:dyDescent="0.25">
      <c r="A26" s="21">
        <v>44681</v>
      </c>
      <c r="B26" s="22" t="s">
        <v>121</v>
      </c>
      <c r="C26" s="23">
        <v>0</v>
      </c>
      <c r="D26" s="24">
        <v>980</v>
      </c>
      <c r="E26" s="25" t="s">
        <v>122</v>
      </c>
    </row>
    <row r="27" spans="1:5" s="20" customFormat="1" ht="38.25" x14ac:dyDescent="0.25">
      <c r="A27" s="21">
        <v>44681</v>
      </c>
      <c r="B27" s="22" t="s">
        <v>100</v>
      </c>
      <c r="C27" s="23">
        <v>4</v>
      </c>
      <c r="D27" s="24">
        <v>4750</v>
      </c>
      <c r="E27" s="25" t="s">
        <v>1874</v>
      </c>
    </row>
    <row r="28" spans="1:5" s="20" customFormat="1" ht="25.5" x14ac:dyDescent="0.25">
      <c r="A28" s="21">
        <v>44681</v>
      </c>
      <c r="B28" s="22" t="s">
        <v>101</v>
      </c>
      <c r="C28" s="23">
        <v>2</v>
      </c>
      <c r="D28" s="24">
        <v>18555</v>
      </c>
      <c r="E28" s="25" t="s">
        <v>1875</v>
      </c>
    </row>
    <row r="29" spans="1:5" s="20" customFormat="1" ht="25.5" x14ac:dyDescent="0.25">
      <c r="A29" s="21">
        <v>44681</v>
      </c>
      <c r="B29" s="22" t="s">
        <v>113</v>
      </c>
      <c r="C29" s="23">
        <v>0.13</v>
      </c>
      <c r="D29" s="24">
        <v>331</v>
      </c>
      <c r="E29" s="25" t="s">
        <v>114</v>
      </c>
    </row>
    <row r="30" spans="1:5" s="20" customFormat="1" ht="12.75" x14ac:dyDescent="0.25">
      <c r="A30" s="21">
        <v>44681</v>
      </c>
      <c r="B30" s="22" t="s">
        <v>108</v>
      </c>
      <c r="C30" s="23">
        <v>1</v>
      </c>
      <c r="D30" s="24">
        <v>4016</v>
      </c>
      <c r="E30" s="25" t="s">
        <v>109</v>
      </c>
    </row>
    <row r="31" spans="1:5" s="20" customFormat="1" ht="12.75" x14ac:dyDescent="0.25">
      <c r="A31" s="21">
        <v>44681</v>
      </c>
      <c r="B31" s="22" t="s">
        <v>108</v>
      </c>
      <c r="C31" s="23">
        <v>4</v>
      </c>
      <c r="D31" s="24">
        <v>11297</v>
      </c>
      <c r="E31" s="25" t="s">
        <v>120</v>
      </c>
    </row>
    <row r="32" spans="1:5" s="20" customFormat="1" ht="25.5" x14ac:dyDescent="0.25">
      <c r="A32" s="21">
        <v>44681</v>
      </c>
      <c r="B32" s="22" t="s">
        <v>102</v>
      </c>
      <c r="C32" s="23">
        <v>0</v>
      </c>
      <c r="D32" s="24">
        <v>670</v>
      </c>
      <c r="E32" s="25" t="s">
        <v>1876</v>
      </c>
    </row>
    <row r="33" spans="1:5" s="20" customFormat="1" ht="25.5" x14ac:dyDescent="0.25">
      <c r="A33" s="21">
        <v>44712</v>
      </c>
      <c r="B33" s="22" t="s">
        <v>121</v>
      </c>
      <c r="C33" s="23">
        <v>0</v>
      </c>
      <c r="D33" s="24">
        <v>324</v>
      </c>
      <c r="E33" s="25" t="s">
        <v>122</v>
      </c>
    </row>
    <row r="34" spans="1:5" s="20" customFormat="1" ht="38.25" x14ac:dyDescent="0.25">
      <c r="A34" s="21">
        <v>44712</v>
      </c>
      <c r="B34" s="22" t="s">
        <v>100</v>
      </c>
      <c r="C34" s="23">
        <v>2</v>
      </c>
      <c r="D34" s="24">
        <v>2177</v>
      </c>
      <c r="E34" s="25" t="s">
        <v>1877</v>
      </c>
    </row>
    <row r="35" spans="1:5" s="20" customFormat="1" ht="12.75" x14ac:dyDescent="0.25">
      <c r="A35" s="21">
        <v>44712</v>
      </c>
      <c r="B35" s="22" t="s">
        <v>113</v>
      </c>
      <c r="C35" s="23">
        <v>32</v>
      </c>
      <c r="D35" s="24">
        <v>15796</v>
      </c>
      <c r="E35" s="25" t="s">
        <v>115</v>
      </c>
    </row>
    <row r="36" spans="1:5" s="20" customFormat="1" ht="12.75" x14ac:dyDescent="0.25">
      <c r="A36" s="21">
        <v>44712</v>
      </c>
      <c r="B36" s="22" t="s">
        <v>102</v>
      </c>
      <c r="C36" s="23">
        <v>0</v>
      </c>
      <c r="D36" s="24">
        <v>754</v>
      </c>
      <c r="E36" s="25" t="s">
        <v>264</v>
      </c>
    </row>
    <row r="37" spans="1:5" s="20" customFormat="1" ht="25.5" x14ac:dyDescent="0.25">
      <c r="A37" s="21">
        <v>44742</v>
      </c>
      <c r="B37" s="22" t="s">
        <v>121</v>
      </c>
      <c r="C37" s="23">
        <v>0</v>
      </c>
      <c r="D37" s="24">
        <v>324</v>
      </c>
      <c r="E37" s="25" t="s">
        <v>122</v>
      </c>
    </row>
    <row r="38" spans="1:5" s="20" customFormat="1" ht="38.25" x14ac:dyDescent="0.25">
      <c r="A38" s="21">
        <v>44742</v>
      </c>
      <c r="B38" s="22" t="s">
        <v>100</v>
      </c>
      <c r="C38" s="23">
        <v>1</v>
      </c>
      <c r="D38" s="24">
        <v>305</v>
      </c>
      <c r="E38" s="25" t="s">
        <v>1878</v>
      </c>
    </row>
    <row r="39" spans="1:5" s="20" customFormat="1" ht="25.5" x14ac:dyDescent="0.25">
      <c r="A39" s="21">
        <v>44742</v>
      </c>
      <c r="B39" s="22" t="s">
        <v>103</v>
      </c>
      <c r="C39" s="23">
        <v>2</v>
      </c>
      <c r="D39" s="24">
        <v>2088</v>
      </c>
      <c r="E39" s="25"/>
    </row>
    <row r="40" spans="1:5" s="20" customFormat="1" ht="25.5" x14ac:dyDescent="0.25">
      <c r="A40" s="21">
        <v>44742</v>
      </c>
      <c r="B40" s="22" t="s">
        <v>101</v>
      </c>
      <c r="C40" s="23">
        <v>3</v>
      </c>
      <c r="D40" s="24">
        <v>35596</v>
      </c>
      <c r="E40" s="25" t="s">
        <v>1879</v>
      </c>
    </row>
    <row r="41" spans="1:5" s="20" customFormat="1" ht="12.75" x14ac:dyDescent="0.25">
      <c r="A41" s="21">
        <v>44742</v>
      </c>
      <c r="B41" s="22" t="s">
        <v>142</v>
      </c>
      <c r="C41" s="23">
        <v>0</v>
      </c>
      <c r="D41" s="24">
        <v>1201</v>
      </c>
      <c r="E41" s="25" t="s">
        <v>1880</v>
      </c>
    </row>
    <row r="42" spans="1:5" s="20" customFormat="1" ht="25.5" x14ac:dyDescent="0.25">
      <c r="A42" s="21">
        <v>44804</v>
      </c>
      <c r="B42" s="22" t="s">
        <v>121</v>
      </c>
      <c r="C42" s="23">
        <v>0</v>
      </c>
      <c r="D42" s="24">
        <v>345</v>
      </c>
      <c r="E42" s="25" t="s">
        <v>122</v>
      </c>
    </row>
    <row r="43" spans="1:5" s="20" customFormat="1" ht="25.5" x14ac:dyDescent="0.25">
      <c r="A43" s="21">
        <v>44804</v>
      </c>
      <c r="B43" s="22" t="s">
        <v>101</v>
      </c>
      <c r="C43" s="23">
        <v>3</v>
      </c>
      <c r="D43" s="24">
        <v>32390</v>
      </c>
      <c r="E43" s="25" t="s">
        <v>1881</v>
      </c>
    </row>
    <row r="44" spans="1:5" s="20" customFormat="1" ht="12.75" x14ac:dyDescent="0.25">
      <c r="A44" s="21">
        <v>44804</v>
      </c>
      <c r="B44" s="22" t="s">
        <v>150</v>
      </c>
      <c r="C44" s="23">
        <v>1</v>
      </c>
      <c r="D44" s="24">
        <v>50812</v>
      </c>
      <c r="E44" s="25" t="s">
        <v>1882</v>
      </c>
    </row>
    <row r="45" spans="1:5" s="20" customFormat="1" ht="25.5" x14ac:dyDescent="0.25">
      <c r="A45" s="21">
        <v>44804</v>
      </c>
      <c r="B45" s="22" t="s">
        <v>142</v>
      </c>
      <c r="C45" s="23">
        <v>0</v>
      </c>
      <c r="D45" s="24">
        <v>212</v>
      </c>
      <c r="E45" s="25" t="s">
        <v>1883</v>
      </c>
    </row>
    <row r="46" spans="1:5" s="20" customFormat="1" ht="12.75" x14ac:dyDescent="0.25">
      <c r="A46" s="21">
        <v>44804</v>
      </c>
      <c r="B46" s="22" t="s">
        <v>108</v>
      </c>
      <c r="C46" s="23">
        <v>1</v>
      </c>
      <c r="D46" s="24">
        <v>4144</v>
      </c>
      <c r="E46" s="25" t="s">
        <v>109</v>
      </c>
    </row>
    <row r="47" spans="1:5" s="20" customFormat="1" ht="12.75" x14ac:dyDescent="0.25">
      <c r="A47" s="21">
        <v>44804</v>
      </c>
      <c r="B47" s="22" t="s">
        <v>108</v>
      </c>
      <c r="C47" s="23">
        <v>4</v>
      </c>
      <c r="D47" s="24">
        <v>6340</v>
      </c>
      <c r="E47" s="25" t="s">
        <v>119</v>
      </c>
    </row>
    <row r="48" spans="1:5" s="20" customFormat="1" ht="12.75" x14ac:dyDescent="0.25">
      <c r="A48" s="21">
        <v>44804</v>
      </c>
      <c r="B48" s="22" t="s">
        <v>108</v>
      </c>
      <c r="C48" s="23">
        <v>4</v>
      </c>
      <c r="D48" s="24">
        <v>11688</v>
      </c>
      <c r="E48" s="25" t="s">
        <v>120</v>
      </c>
    </row>
    <row r="49" spans="1:5" s="20" customFormat="1" ht="25.5" x14ac:dyDescent="0.25">
      <c r="A49" s="21">
        <v>44804</v>
      </c>
      <c r="B49" s="22" t="s">
        <v>102</v>
      </c>
      <c r="C49" s="23">
        <v>1</v>
      </c>
      <c r="D49" s="24">
        <v>3450</v>
      </c>
      <c r="E49" s="25" t="s">
        <v>154</v>
      </c>
    </row>
    <row r="50" spans="1:5" s="20" customFormat="1" ht="25.5" x14ac:dyDescent="0.25">
      <c r="A50" s="21">
        <v>44834</v>
      </c>
      <c r="B50" s="22" t="s">
        <v>121</v>
      </c>
      <c r="C50" s="23">
        <v>0</v>
      </c>
      <c r="D50" s="24">
        <v>344</v>
      </c>
      <c r="E50" s="25" t="s">
        <v>122</v>
      </c>
    </row>
    <row r="51" spans="1:5" s="20" customFormat="1" ht="12.75" x14ac:dyDescent="0.25">
      <c r="A51" s="21">
        <v>44834</v>
      </c>
      <c r="B51" s="22" t="s">
        <v>131</v>
      </c>
      <c r="C51" s="23">
        <v>149</v>
      </c>
      <c r="D51" s="24">
        <v>92685</v>
      </c>
      <c r="E51" s="25" t="s">
        <v>1884</v>
      </c>
    </row>
    <row r="52" spans="1:5" s="20" customFormat="1" ht="25.5" x14ac:dyDescent="0.25">
      <c r="A52" s="21">
        <v>44834</v>
      </c>
      <c r="B52" s="22" t="s">
        <v>103</v>
      </c>
      <c r="C52" s="23">
        <v>2</v>
      </c>
      <c r="D52" s="24">
        <v>4530</v>
      </c>
      <c r="E52" s="25"/>
    </row>
    <row r="53" spans="1:5" s="20" customFormat="1" ht="25.5" x14ac:dyDescent="0.25">
      <c r="A53" s="21">
        <v>44865</v>
      </c>
      <c r="B53" s="22" t="s">
        <v>103</v>
      </c>
      <c r="C53" s="23">
        <v>15</v>
      </c>
      <c r="D53" s="24">
        <v>14809</v>
      </c>
      <c r="E53" s="25"/>
    </row>
    <row r="54" spans="1:5" s="20" customFormat="1" ht="25.5" x14ac:dyDescent="0.25">
      <c r="A54" s="21">
        <v>44865</v>
      </c>
      <c r="B54" s="22" t="s">
        <v>101</v>
      </c>
      <c r="C54" s="23">
        <v>3</v>
      </c>
      <c r="D54" s="24">
        <v>35724</v>
      </c>
      <c r="E54" s="25" t="s">
        <v>1885</v>
      </c>
    </row>
    <row r="55" spans="1:5" s="20" customFormat="1" ht="12.75" x14ac:dyDescent="0.25">
      <c r="A55" s="21">
        <v>44865</v>
      </c>
      <c r="B55" s="22" t="s">
        <v>268</v>
      </c>
      <c r="C55" s="23">
        <v>1</v>
      </c>
      <c r="D55" s="24">
        <v>55217</v>
      </c>
      <c r="E55" s="25" t="s">
        <v>1886</v>
      </c>
    </row>
    <row r="56" spans="1:5" s="20" customFormat="1" ht="12.75" x14ac:dyDescent="0.25">
      <c r="A56" s="21">
        <v>44865</v>
      </c>
      <c r="B56" s="22" t="s">
        <v>108</v>
      </c>
      <c r="C56" s="23">
        <v>6</v>
      </c>
      <c r="D56" s="24">
        <v>17353</v>
      </c>
      <c r="E56" s="25" t="s">
        <v>109</v>
      </c>
    </row>
    <row r="57" spans="1:5" s="20" customFormat="1" ht="12.75" x14ac:dyDescent="0.25">
      <c r="A57" s="21">
        <v>44865</v>
      </c>
      <c r="B57" s="22" t="s">
        <v>102</v>
      </c>
      <c r="C57" s="23">
        <v>0</v>
      </c>
      <c r="D57" s="24">
        <v>931</v>
      </c>
      <c r="E57" s="25" t="s">
        <v>1887</v>
      </c>
    </row>
    <row r="58" spans="1:5" s="20" customFormat="1" ht="25.5" x14ac:dyDescent="0.25">
      <c r="A58" s="21">
        <v>44895</v>
      </c>
      <c r="B58" s="22" t="s">
        <v>121</v>
      </c>
      <c r="C58" s="23">
        <v>0</v>
      </c>
      <c r="D58" s="24">
        <v>344</v>
      </c>
      <c r="E58" s="25" t="s">
        <v>122</v>
      </c>
    </row>
    <row r="59" spans="1:5" s="20" customFormat="1" ht="38.25" x14ac:dyDescent="0.25">
      <c r="A59" s="21">
        <v>44895</v>
      </c>
      <c r="B59" s="22" t="s">
        <v>100</v>
      </c>
      <c r="C59" s="23">
        <v>8</v>
      </c>
      <c r="D59" s="24">
        <v>9146</v>
      </c>
      <c r="E59" s="25" t="s">
        <v>1888</v>
      </c>
    </row>
    <row r="60" spans="1:5" s="20" customFormat="1" ht="25.5" x14ac:dyDescent="0.25">
      <c r="A60" s="21">
        <v>44895</v>
      </c>
      <c r="B60" s="22" t="s">
        <v>103</v>
      </c>
      <c r="C60" s="23">
        <v>2</v>
      </c>
      <c r="D60" s="24">
        <v>2382</v>
      </c>
      <c r="E60" s="25"/>
    </row>
    <row r="61" spans="1:5" s="20" customFormat="1" ht="25.5" x14ac:dyDescent="0.25">
      <c r="A61" s="21">
        <v>44895</v>
      </c>
      <c r="B61" s="22" t="s">
        <v>101</v>
      </c>
      <c r="C61" s="23">
        <v>7</v>
      </c>
      <c r="D61" s="24">
        <v>74758</v>
      </c>
      <c r="E61" s="25" t="s">
        <v>1889</v>
      </c>
    </row>
    <row r="62" spans="1:5" s="20" customFormat="1" ht="12.75" x14ac:dyDescent="0.25">
      <c r="A62" s="21">
        <v>44895</v>
      </c>
      <c r="B62" s="22" t="s">
        <v>107</v>
      </c>
      <c r="C62" s="23">
        <v>1.2</v>
      </c>
      <c r="D62" s="24">
        <v>608</v>
      </c>
      <c r="E62" s="25" t="s">
        <v>1890</v>
      </c>
    </row>
    <row r="63" spans="1:5" s="20" customFormat="1" ht="25.5" x14ac:dyDescent="0.25">
      <c r="A63" s="21">
        <v>44895</v>
      </c>
      <c r="B63" s="22" t="s">
        <v>142</v>
      </c>
      <c r="C63" s="23">
        <v>0</v>
      </c>
      <c r="D63" s="24">
        <v>773</v>
      </c>
      <c r="E63" s="25" t="s">
        <v>1891</v>
      </c>
    </row>
    <row r="64" spans="1:5" s="20" customFormat="1" ht="12.75" x14ac:dyDescent="0.25">
      <c r="A64" s="21">
        <v>44895</v>
      </c>
      <c r="B64" s="22" t="s">
        <v>108</v>
      </c>
      <c r="C64" s="23">
        <v>4</v>
      </c>
      <c r="D64" s="24">
        <v>9762</v>
      </c>
      <c r="E64" s="25" t="s">
        <v>109</v>
      </c>
    </row>
    <row r="65" spans="1:5" s="20" customFormat="1" ht="25.5" x14ac:dyDescent="0.25">
      <c r="A65" s="21">
        <v>44895</v>
      </c>
      <c r="B65" s="22" t="s">
        <v>102</v>
      </c>
      <c r="C65" s="23">
        <v>1</v>
      </c>
      <c r="D65" s="24">
        <v>3718</v>
      </c>
      <c r="E65" s="25" t="s">
        <v>158</v>
      </c>
    </row>
    <row r="66" spans="1:5" s="20" customFormat="1" ht="12.75" x14ac:dyDescent="0.25">
      <c r="A66" s="21">
        <v>44926</v>
      </c>
      <c r="B66" s="22" t="s">
        <v>113</v>
      </c>
      <c r="C66" s="23">
        <v>2</v>
      </c>
      <c r="D66" s="24">
        <v>1072</v>
      </c>
      <c r="E66" s="25" t="s">
        <v>115</v>
      </c>
    </row>
    <row r="67" spans="1:5" s="20" customFormat="1" ht="12.75" x14ac:dyDescent="0.25">
      <c r="A67" s="21">
        <v>44926</v>
      </c>
      <c r="B67" s="22" t="s">
        <v>102</v>
      </c>
      <c r="C67" s="23">
        <v>0</v>
      </c>
      <c r="D67" s="24">
        <v>781</v>
      </c>
      <c r="E67" s="25" t="s">
        <v>1892</v>
      </c>
    </row>
    <row r="68" spans="1:5" ht="15" x14ac:dyDescent="0.25">
      <c r="A68" s="9"/>
      <c r="B68" s="18" t="s">
        <v>116</v>
      </c>
      <c r="C68" s="9"/>
      <c r="D68" s="10">
        <f>SUM(D6:D67)</f>
        <v>3210882</v>
      </c>
      <c r="E68" s="11"/>
    </row>
    <row r="76" spans="1:5" s="20" customFormat="1" ht="12.75" x14ac:dyDescent="0.25">
      <c r="B76" s="30"/>
    </row>
    <row r="77" spans="1:5" s="20" customFormat="1" ht="12.75" x14ac:dyDescent="0.25">
      <c r="B77" s="30"/>
    </row>
    <row r="78" spans="1:5" s="20" customFormat="1" ht="12.75" x14ac:dyDescent="0.25">
      <c r="B78" s="30"/>
    </row>
    <row r="79" spans="1:5" s="20" customFormat="1" ht="12.75" x14ac:dyDescent="0.25">
      <c r="B79" s="30"/>
    </row>
  </sheetData>
  <mergeCells count="2">
    <mergeCell ref="A1:E1"/>
    <mergeCell ref="A3:E3"/>
  </mergeCells>
  <hyperlinks>
    <hyperlink ref="F3" location="'Список домов'!A1" display="Назад к списку домов"/>
  </hyperlinks>
  <printOptions horizontalCentered="1"/>
  <pageMargins left="0.70866141732283472" right="0.70866141732283472" top="0.55118110236220474" bottom="0.55118110236220474" header="0.31496062992125984" footer="0.31496062992125984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workbookViewId="0">
      <pane ySplit="5" topLeftCell="A42" activePane="bottomLeft" state="frozen"/>
      <selection sqref="A1:E1"/>
      <selection pane="bottomLeft" activeCell="F3" sqref="F3"/>
    </sheetView>
  </sheetViews>
  <sheetFormatPr defaultRowHeight="14.25" x14ac:dyDescent="0.25"/>
  <cols>
    <col min="1" max="1" width="10.140625" style="2" bestFit="1" customWidth="1"/>
    <col min="2" max="2" width="26.42578125" style="6" customWidth="1"/>
    <col min="3" max="3" width="11.85546875" style="2" customWidth="1"/>
    <col min="4" max="4" width="25.42578125" style="2" customWidth="1"/>
    <col min="5" max="5" width="26.140625" style="2" customWidth="1"/>
    <col min="6" max="6" width="15.85546875" style="2" customWidth="1"/>
    <col min="7" max="16384" width="9.140625" style="2"/>
  </cols>
  <sheetData>
    <row r="1" spans="1:6" ht="20.25" x14ac:dyDescent="0.25">
      <c r="A1" s="45" t="s">
        <v>321</v>
      </c>
      <c r="B1" s="45"/>
      <c r="C1" s="45"/>
      <c r="D1" s="45"/>
      <c r="E1" s="45"/>
    </row>
    <row r="2" spans="1:6" ht="15" thickBot="1" x14ac:dyDescent="0.3"/>
    <row r="3" spans="1:6" ht="31.5" customHeight="1" thickBot="1" x14ac:dyDescent="0.3">
      <c r="A3" s="48" t="s">
        <v>80</v>
      </c>
      <c r="B3" s="48"/>
      <c r="C3" s="48"/>
      <c r="D3" s="48"/>
      <c r="E3" s="49"/>
      <c r="F3" s="1" t="s">
        <v>91</v>
      </c>
    </row>
    <row r="5" spans="1:6" ht="25.5" x14ac:dyDescent="0.25">
      <c r="A5" s="7" t="s">
        <v>99</v>
      </c>
      <c r="B5" s="8" t="s">
        <v>95</v>
      </c>
      <c r="C5" s="7" t="s">
        <v>96</v>
      </c>
      <c r="D5" s="7" t="s">
        <v>97</v>
      </c>
      <c r="E5" s="7" t="s">
        <v>98</v>
      </c>
    </row>
    <row r="6" spans="1:6" s="20" customFormat="1" ht="25.5" x14ac:dyDescent="0.25">
      <c r="A6" s="21">
        <v>44592</v>
      </c>
      <c r="B6" s="22" t="s">
        <v>121</v>
      </c>
      <c r="C6" s="23">
        <v>0</v>
      </c>
      <c r="D6" s="24">
        <v>19222</v>
      </c>
      <c r="E6" s="31" t="s">
        <v>1893</v>
      </c>
    </row>
    <row r="7" spans="1:6" s="20" customFormat="1" ht="12.75" x14ac:dyDescent="0.25">
      <c r="A7" s="21">
        <v>44592</v>
      </c>
      <c r="B7" s="22" t="s">
        <v>131</v>
      </c>
      <c r="C7" s="23">
        <v>82</v>
      </c>
      <c r="D7" s="24">
        <v>51034</v>
      </c>
      <c r="E7" s="31" t="s">
        <v>1894</v>
      </c>
    </row>
    <row r="8" spans="1:6" s="20" customFormat="1" ht="25.5" x14ac:dyDescent="0.25">
      <c r="A8" s="21">
        <v>44592</v>
      </c>
      <c r="B8" s="22" t="s">
        <v>101</v>
      </c>
      <c r="C8" s="23">
        <v>5</v>
      </c>
      <c r="D8" s="24">
        <v>45893</v>
      </c>
      <c r="E8" s="31" t="s">
        <v>1895</v>
      </c>
    </row>
    <row r="9" spans="1:6" s="20" customFormat="1" ht="12.75" x14ac:dyDescent="0.25">
      <c r="A9" s="21">
        <v>44592</v>
      </c>
      <c r="B9" s="22" t="s">
        <v>113</v>
      </c>
      <c r="C9" s="23">
        <v>1</v>
      </c>
      <c r="D9" s="24">
        <v>14780</v>
      </c>
      <c r="E9" s="31" t="s">
        <v>1896</v>
      </c>
    </row>
    <row r="10" spans="1:6" s="20" customFormat="1" ht="12.75" x14ac:dyDescent="0.25">
      <c r="A10" s="21">
        <v>44592</v>
      </c>
      <c r="B10" s="22" t="s">
        <v>142</v>
      </c>
      <c r="C10" s="23">
        <v>2</v>
      </c>
      <c r="D10" s="24">
        <v>4914</v>
      </c>
      <c r="E10" s="31" t="s">
        <v>1897</v>
      </c>
    </row>
    <row r="11" spans="1:6" s="20" customFormat="1" ht="25.5" x14ac:dyDescent="0.25">
      <c r="A11" s="21">
        <v>44592</v>
      </c>
      <c r="B11" s="22" t="s">
        <v>102</v>
      </c>
      <c r="C11" s="23">
        <v>2</v>
      </c>
      <c r="D11" s="24">
        <v>4714</v>
      </c>
      <c r="E11" s="31" t="s">
        <v>1898</v>
      </c>
    </row>
    <row r="12" spans="1:6" s="20" customFormat="1" ht="25.5" x14ac:dyDescent="0.25">
      <c r="A12" s="21">
        <v>44620</v>
      </c>
      <c r="B12" s="22" t="s">
        <v>101</v>
      </c>
      <c r="C12" s="23">
        <v>3</v>
      </c>
      <c r="D12" s="24">
        <v>28482</v>
      </c>
      <c r="E12" s="31" t="s">
        <v>1899</v>
      </c>
    </row>
    <row r="13" spans="1:6" s="20" customFormat="1" ht="25.5" x14ac:dyDescent="0.25">
      <c r="A13" s="21">
        <v>44620</v>
      </c>
      <c r="B13" s="22" t="s">
        <v>113</v>
      </c>
      <c r="C13" s="23">
        <v>2</v>
      </c>
      <c r="D13" s="24">
        <v>2570</v>
      </c>
      <c r="E13" s="31" t="s">
        <v>1276</v>
      </c>
    </row>
    <row r="14" spans="1:6" s="20" customFormat="1" ht="25.5" x14ac:dyDescent="0.25">
      <c r="A14" s="21">
        <v>44651</v>
      </c>
      <c r="B14" s="22" t="s">
        <v>110</v>
      </c>
      <c r="C14" s="23">
        <v>0</v>
      </c>
      <c r="D14" s="24">
        <v>13325</v>
      </c>
      <c r="E14" s="31" t="s">
        <v>371</v>
      </c>
    </row>
    <row r="15" spans="1:6" s="20" customFormat="1" ht="12.75" x14ac:dyDescent="0.25">
      <c r="A15" s="21">
        <v>44651</v>
      </c>
      <c r="B15" s="22" t="s">
        <v>102</v>
      </c>
      <c r="C15" s="23">
        <v>0</v>
      </c>
      <c r="D15" s="24">
        <v>584</v>
      </c>
      <c r="E15" s="31" t="s">
        <v>239</v>
      </c>
    </row>
    <row r="16" spans="1:6" s="20" customFormat="1" ht="25.5" x14ac:dyDescent="0.25">
      <c r="A16" s="21">
        <v>44681</v>
      </c>
      <c r="B16" s="22" t="s">
        <v>103</v>
      </c>
      <c r="C16" s="23">
        <v>1</v>
      </c>
      <c r="D16" s="24">
        <v>1874</v>
      </c>
      <c r="E16" s="31"/>
    </row>
    <row r="17" spans="1:5" s="20" customFormat="1" ht="12.75" x14ac:dyDescent="0.25">
      <c r="A17" s="21">
        <v>44681</v>
      </c>
      <c r="B17" s="22" t="s">
        <v>108</v>
      </c>
      <c r="C17" s="23">
        <v>1</v>
      </c>
      <c r="D17" s="24">
        <v>2227</v>
      </c>
      <c r="E17" s="31" t="s">
        <v>109</v>
      </c>
    </row>
    <row r="18" spans="1:5" s="20" customFormat="1" ht="25.5" x14ac:dyDescent="0.25">
      <c r="A18" s="21">
        <v>44712</v>
      </c>
      <c r="B18" s="22" t="s">
        <v>121</v>
      </c>
      <c r="C18" s="23">
        <v>0</v>
      </c>
      <c r="D18" s="24">
        <v>5138</v>
      </c>
      <c r="E18" s="25" t="s">
        <v>1900</v>
      </c>
    </row>
    <row r="19" spans="1:5" s="20" customFormat="1" ht="12.75" x14ac:dyDescent="0.25">
      <c r="A19" s="21">
        <v>44712</v>
      </c>
      <c r="B19" s="22" t="s">
        <v>131</v>
      </c>
      <c r="C19" s="23">
        <v>182</v>
      </c>
      <c r="D19" s="24">
        <v>111897</v>
      </c>
      <c r="E19" s="25" t="s">
        <v>1901</v>
      </c>
    </row>
    <row r="20" spans="1:5" s="20" customFormat="1" ht="38.25" x14ac:dyDescent="0.25">
      <c r="A20" s="21">
        <v>44712</v>
      </c>
      <c r="B20" s="22" t="s">
        <v>100</v>
      </c>
      <c r="C20" s="23">
        <v>1</v>
      </c>
      <c r="D20" s="24">
        <v>1120</v>
      </c>
      <c r="E20" s="25" t="s">
        <v>243</v>
      </c>
    </row>
    <row r="21" spans="1:5" s="20" customFormat="1" ht="25.5" x14ac:dyDescent="0.25">
      <c r="A21" s="21">
        <v>44712</v>
      </c>
      <c r="B21" s="22" t="s">
        <v>103</v>
      </c>
      <c r="C21" s="23">
        <v>2</v>
      </c>
      <c r="D21" s="24">
        <v>5651</v>
      </c>
      <c r="E21" s="31"/>
    </row>
    <row r="22" spans="1:5" s="20" customFormat="1" ht="25.5" x14ac:dyDescent="0.25">
      <c r="A22" s="21">
        <v>44712</v>
      </c>
      <c r="B22" s="22" t="s">
        <v>101</v>
      </c>
      <c r="C22" s="23">
        <v>1</v>
      </c>
      <c r="D22" s="24">
        <v>7012</v>
      </c>
      <c r="E22" s="31" t="s">
        <v>1902</v>
      </c>
    </row>
    <row r="23" spans="1:5" s="20" customFormat="1" ht="12.75" x14ac:dyDescent="0.25">
      <c r="A23" s="21">
        <v>44712</v>
      </c>
      <c r="B23" s="22" t="s">
        <v>148</v>
      </c>
      <c r="C23" s="23">
        <v>32</v>
      </c>
      <c r="D23" s="24">
        <v>112000</v>
      </c>
      <c r="E23" s="31" t="s">
        <v>1903</v>
      </c>
    </row>
    <row r="24" spans="1:5" s="20" customFormat="1" ht="12.75" x14ac:dyDescent="0.25">
      <c r="A24" s="21">
        <v>44712</v>
      </c>
      <c r="B24" s="22" t="s">
        <v>113</v>
      </c>
      <c r="C24" s="23">
        <v>2</v>
      </c>
      <c r="D24" s="24">
        <v>5133</v>
      </c>
      <c r="E24" s="25" t="s">
        <v>145</v>
      </c>
    </row>
    <row r="25" spans="1:5" s="20" customFormat="1" ht="12.75" x14ac:dyDescent="0.25">
      <c r="A25" s="21">
        <v>44712</v>
      </c>
      <c r="B25" s="22" t="s">
        <v>157</v>
      </c>
      <c r="C25" s="23">
        <v>7</v>
      </c>
      <c r="D25" s="24">
        <v>28045</v>
      </c>
      <c r="E25" s="31" t="s">
        <v>1904</v>
      </c>
    </row>
    <row r="26" spans="1:5" s="20" customFormat="1" ht="25.5" x14ac:dyDescent="0.25">
      <c r="A26" s="21">
        <v>44712</v>
      </c>
      <c r="B26" s="22" t="s">
        <v>102</v>
      </c>
      <c r="C26" s="17">
        <v>1</v>
      </c>
      <c r="D26" s="24">
        <v>3428</v>
      </c>
      <c r="E26" s="25" t="s">
        <v>154</v>
      </c>
    </row>
    <row r="27" spans="1:5" s="20" customFormat="1" ht="25.5" x14ac:dyDescent="0.25">
      <c r="A27" s="21">
        <v>44742</v>
      </c>
      <c r="B27" s="22" t="s">
        <v>121</v>
      </c>
      <c r="C27" s="23">
        <v>0</v>
      </c>
      <c r="D27" s="24">
        <v>2097</v>
      </c>
      <c r="E27" s="31" t="s">
        <v>1905</v>
      </c>
    </row>
    <row r="28" spans="1:5" s="20" customFormat="1" ht="12.75" x14ac:dyDescent="0.25">
      <c r="A28" s="21">
        <v>44742</v>
      </c>
      <c r="B28" s="22" t="s">
        <v>111</v>
      </c>
      <c r="C28" s="23">
        <v>98</v>
      </c>
      <c r="D28" s="24">
        <v>190887</v>
      </c>
      <c r="E28" s="25" t="s">
        <v>1906</v>
      </c>
    </row>
    <row r="29" spans="1:5" s="20" customFormat="1" ht="12.75" x14ac:dyDescent="0.25">
      <c r="A29" s="21">
        <v>44742</v>
      </c>
      <c r="B29" s="22" t="s">
        <v>131</v>
      </c>
      <c r="C29" s="23">
        <v>50</v>
      </c>
      <c r="D29" s="24">
        <v>29249</v>
      </c>
      <c r="E29" s="31" t="s">
        <v>1907</v>
      </c>
    </row>
    <row r="30" spans="1:5" s="20" customFormat="1" ht="12.75" x14ac:dyDescent="0.25">
      <c r="A30" s="21">
        <v>44742</v>
      </c>
      <c r="B30" s="22" t="s">
        <v>107</v>
      </c>
      <c r="C30" s="23">
        <v>0.5</v>
      </c>
      <c r="D30" s="24">
        <v>377</v>
      </c>
      <c r="E30" s="31"/>
    </row>
    <row r="31" spans="1:5" s="20" customFormat="1" ht="25.5" x14ac:dyDescent="0.25">
      <c r="A31" s="21">
        <v>44773</v>
      </c>
      <c r="B31" s="22" t="s">
        <v>121</v>
      </c>
      <c r="C31" s="23">
        <v>0</v>
      </c>
      <c r="D31" s="24">
        <v>2627</v>
      </c>
      <c r="E31" s="31" t="s">
        <v>402</v>
      </c>
    </row>
    <row r="32" spans="1:5" s="20" customFormat="1" ht="25.5" x14ac:dyDescent="0.25">
      <c r="A32" s="21">
        <v>44773</v>
      </c>
      <c r="B32" s="22" t="s">
        <v>102</v>
      </c>
      <c r="C32" s="23">
        <v>1</v>
      </c>
      <c r="D32" s="24">
        <v>2990</v>
      </c>
      <c r="E32" s="31" t="s">
        <v>1086</v>
      </c>
    </row>
    <row r="33" spans="1:5" s="20" customFormat="1" ht="12.75" x14ac:dyDescent="0.25">
      <c r="A33" s="21">
        <v>44804</v>
      </c>
      <c r="B33" s="22" t="s">
        <v>131</v>
      </c>
      <c r="C33" s="23">
        <v>28</v>
      </c>
      <c r="D33" s="24">
        <v>16329</v>
      </c>
      <c r="E33" s="31" t="s">
        <v>1908</v>
      </c>
    </row>
    <row r="34" spans="1:5" s="20" customFormat="1" ht="25.5" x14ac:dyDescent="0.25">
      <c r="A34" s="21">
        <v>44804</v>
      </c>
      <c r="B34" s="22" t="s">
        <v>101</v>
      </c>
      <c r="C34" s="23">
        <v>1</v>
      </c>
      <c r="D34" s="24">
        <v>10331</v>
      </c>
      <c r="E34" s="31" t="s">
        <v>1749</v>
      </c>
    </row>
    <row r="35" spans="1:5" s="20" customFormat="1" ht="12.75" x14ac:dyDescent="0.25">
      <c r="A35" s="21">
        <v>44804</v>
      </c>
      <c r="B35" s="22" t="s">
        <v>102</v>
      </c>
      <c r="C35" s="23">
        <v>0</v>
      </c>
      <c r="D35" s="24">
        <v>460</v>
      </c>
      <c r="E35" s="25" t="s">
        <v>155</v>
      </c>
    </row>
    <row r="36" spans="1:5" s="20" customFormat="1" ht="12.75" x14ac:dyDescent="0.25">
      <c r="A36" s="21">
        <v>44834</v>
      </c>
      <c r="B36" s="22" t="s">
        <v>131</v>
      </c>
      <c r="C36" s="23">
        <v>194</v>
      </c>
      <c r="D36" s="24">
        <v>113465</v>
      </c>
      <c r="E36" s="25" t="s">
        <v>1909</v>
      </c>
    </row>
    <row r="37" spans="1:5" s="20" customFormat="1" ht="38.25" x14ac:dyDescent="0.25">
      <c r="A37" s="21">
        <v>44834</v>
      </c>
      <c r="B37" s="22" t="s">
        <v>100</v>
      </c>
      <c r="C37" s="23">
        <v>1</v>
      </c>
      <c r="D37" s="24">
        <v>1490</v>
      </c>
      <c r="E37" s="25" t="s">
        <v>243</v>
      </c>
    </row>
    <row r="38" spans="1:5" s="20" customFormat="1" ht="25.5" x14ac:dyDescent="0.25">
      <c r="A38" s="21">
        <v>44834</v>
      </c>
      <c r="B38" s="22" t="s">
        <v>101</v>
      </c>
      <c r="C38" s="23">
        <v>1</v>
      </c>
      <c r="D38" s="24">
        <v>10544</v>
      </c>
      <c r="E38" s="25" t="s">
        <v>1910</v>
      </c>
    </row>
    <row r="39" spans="1:5" s="20" customFormat="1" ht="12.75" x14ac:dyDescent="0.25">
      <c r="A39" s="21">
        <v>44834</v>
      </c>
      <c r="B39" s="22" t="s">
        <v>108</v>
      </c>
      <c r="C39" s="23">
        <v>7</v>
      </c>
      <c r="D39" s="24">
        <v>14855</v>
      </c>
      <c r="E39" s="25" t="s">
        <v>120</v>
      </c>
    </row>
    <row r="40" spans="1:5" s="20" customFormat="1" ht="12.75" x14ac:dyDescent="0.25">
      <c r="A40" s="21">
        <v>44865</v>
      </c>
      <c r="B40" s="22" t="s">
        <v>131</v>
      </c>
      <c r="C40" s="23">
        <v>60</v>
      </c>
      <c r="D40" s="24">
        <v>34894</v>
      </c>
      <c r="E40" s="25" t="s">
        <v>1911</v>
      </c>
    </row>
    <row r="41" spans="1:5" s="20" customFormat="1" ht="25.5" x14ac:dyDescent="0.25">
      <c r="A41" s="21">
        <v>44865</v>
      </c>
      <c r="B41" s="22" t="s">
        <v>101</v>
      </c>
      <c r="C41" s="23">
        <v>3</v>
      </c>
      <c r="D41" s="24">
        <v>36379</v>
      </c>
      <c r="E41" s="25" t="s">
        <v>1912</v>
      </c>
    </row>
    <row r="42" spans="1:5" s="20" customFormat="1" ht="12.75" x14ac:dyDescent="0.25">
      <c r="A42" s="21">
        <v>44865</v>
      </c>
      <c r="B42" s="22" t="s">
        <v>142</v>
      </c>
      <c r="C42" s="23">
        <v>5.3</v>
      </c>
      <c r="D42" s="24">
        <v>14505</v>
      </c>
      <c r="E42" s="25" t="s">
        <v>1913</v>
      </c>
    </row>
    <row r="43" spans="1:5" s="20" customFormat="1" ht="38.25" x14ac:dyDescent="0.25">
      <c r="A43" s="21">
        <v>44895</v>
      </c>
      <c r="B43" s="22" t="s">
        <v>100</v>
      </c>
      <c r="C43" s="23">
        <v>1</v>
      </c>
      <c r="D43" s="24">
        <v>989</v>
      </c>
      <c r="E43" s="25" t="s">
        <v>1914</v>
      </c>
    </row>
    <row r="44" spans="1:5" s="20" customFormat="1" ht="25.5" x14ac:dyDescent="0.25">
      <c r="A44" s="21">
        <v>44895</v>
      </c>
      <c r="B44" s="22" t="s">
        <v>110</v>
      </c>
      <c r="C44" s="23">
        <v>0</v>
      </c>
      <c r="D44" s="24">
        <v>23543</v>
      </c>
      <c r="E44" s="25" t="s">
        <v>1915</v>
      </c>
    </row>
    <row r="45" spans="1:5" s="20" customFormat="1" ht="12.75" x14ac:dyDescent="0.25">
      <c r="A45" s="21">
        <v>44895</v>
      </c>
      <c r="B45" s="22" t="s">
        <v>113</v>
      </c>
      <c r="C45" s="23">
        <v>1</v>
      </c>
      <c r="D45" s="24">
        <v>150</v>
      </c>
      <c r="E45" s="25" t="s">
        <v>724</v>
      </c>
    </row>
    <row r="46" spans="1:5" s="20" customFormat="1" ht="25.5" x14ac:dyDescent="0.25">
      <c r="A46" s="21">
        <v>44926</v>
      </c>
      <c r="B46" s="22" t="s">
        <v>111</v>
      </c>
      <c r="C46" s="23">
        <v>0</v>
      </c>
      <c r="D46" s="24">
        <v>1185</v>
      </c>
      <c r="E46" s="25" t="s">
        <v>1916</v>
      </c>
    </row>
    <row r="47" spans="1:5" s="20" customFormat="1" ht="25.5" x14ac:dyDescent="0.25">
      <c r="A47" s="21">
        <v>44926</v>
      </c>
      <c r="B47" s="22" t="s">
        <v>142</v>
      </c>
      <c r="C47" s="23">
        <v>6</v>
      </c>
      <c r="D47" s="24">
        <v>17335</v>
      </c>
      <c r="E47" s="25" t="s">
        <v>1917</v>
      </c>
    </row>
    <row r="48" spans="1:5" ht="15" x14ac:dyDescent="0.25">
      <c r="A48" s="9"/>
      <c r="B48" s="18" t="s">
        <v>116</v>
      </c>
      <c r="C48" s="9"/>
      <c r="D48" s="10">
        <f>SUM(D6:D47)</f>
        <v>993724</v>
      </c>
      <c r="E48" s="11"/>
    </row>
    <row r="49" spans="2:2" s="20" customFormat="1" ht="12.75" x14ac:dyDescent="0.25">
      <c r="B49" s="30"/>
    </row>
    <row r="50" spans="2:2" s="20" customFormat="1" ht="12.75" x14ac:dyDescent="0.25">
      <c r="B50" s="30"/>
    </row>
    <row r="51" spans="2:2" s="20" customFormat="1" ht="12.75" x14ac:dyDescent="0.25">
      <c r="B51" s="30"/>
    </row>
    <row r="52" spans="2:2" s="20" customFormat="1" ht="12.75" x14ac:dyDescent="0.25">
      <c r="B52" s="30"/>
    </row>
    <row r="53" spans="2:2" s="20" customFormat="1" ht="12.75" x14ac:dyDescent="0.25">
      <c r="B53" s="30"/>
    </row>
    <row r="54" spans="2:2" s="20" customFormat="1" ht="12.75" x14ac:dyDescent="0.25">
      <c r="B54" s="30"/>
    </row>
    <row r="55" spans="2:2" s="20" customFormat="1" ht="12.75" x14ac:dyDescent="0.25">
      <c r="B55" s="30"/>
    </row>
    <row r="56" spans="2:2" s="20" customFormat="1" ht="12.75" x14ac:dyDescent="0.25">
      <c r="B56" s="30"/>
    </row>
    <row r="57" spans="2:2" s="20" customFormat="1" ht="12.75" x14ac:dyDescent="0.25">
      <c r="B57" s="30"/>
    </row>
    <row r="58" spans="2:2" s="20" customFormat="1" ht="12.75" x14ac:dyDescent="0.25">
      <c r="B58" s="30"/>
    </row>
    <row r="59" spans="2:2" s="20" customFormat="1" ht="12.75" x14ac:dyDescent="0.25">
      <c r="B59" s="30"/>
    </row>
    <row r="60" spans="2:2" s="20" customFormat="1" ht="12.75" x14ac:dyDescent="0.25">
      <c r="B60" s="30"/>
    </row>
    <row r="61" spans="2:2" s="20" customFormat="1" ht="12.75" x14ac:dyDescent="0.25">
      <c r="B61" s="30"/>
    </row>
    <row r="62" spans="2:2" s="20" customFormat="1" ht="12.75" x14ac:dyDescent="0.25">
      <c r="B62" s="30"/>
    </row>
    <row r="63" spans="2:2" s="20" customFormat="1" ht="12.75" x14ac:dyDescent="0.25">
      <c r="B63" s="30"/>
    </row>
    <row r="64" spans="2:2" s="20" customFormat="1" ht="12.75" x14ac:dyDescent="0.25">
      <c r="B64" s="30"/>
    </row>
    <row r="65" spans="2:2" s="20" customFormat="1" ht="12.75" x14ac:dyDescent="0.25">
      <c r="B65" s="30"/>
    </row>
  </sheetData>
  <mergeCells count="2">
    <mergeCell ref="A1:E1"/>
    <mergeCell ref="A3:E3"/>
  </mergeCells>
  <hyperlinks>
    <hyperlink ref="F3" location="'Список домов'!A1" display="Назад к списку домов"/>
  </hyperlinks>
  <printOptions horizontalCentered="1"/>
  <pageMargins left="0.70866141732283472" right="0.70866141732283472" top="0.55118110236220474" bottom="0.55118110236220474" header="0.31496062992125984" footer="0.31496062992125984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workbookViewId="0">
      <pane ySplit="5" topLeftCell="A38" activePane="bottomLeft" state="frozen"/>
      <selection sqref="A1:E1"/>
      <selection pane="bottomLeft" activeCell="F3" sqref="F3"/>
    </sheetView>
  </sheetViews>
  <sheetFormatPr defaultRowHeight="14.25" x14ac:dyDescent="0.25"/>
  <cols>
    <col min="1" max="1" width="10.140625" style="2" bestFit="1" customWidth="1"/>
    <col min="2" max="2" width="26.42578125" style="6" customWidth="1"/>
    <col min="3" max="3" width="11.85546875" style="2" customWidth="1"/>
    <col min="4" max="4" width="25.42578125" style="2" customWidth="1"/>
    <col min="5" max="5" width="26.140625" style="2" customWidth="1"/>
    <col min="6" max="6" width="15.85546875" style="2" customWidth="1"/>
    <col min="7" max="16384" width="9.140625" style="2"/>
  </cols>
  <sheetData>
    <row r="1" spans="1:6" ht="20.25" x14ac:dyDescent="0.25">
      <c r="A1" s="45" t="s">
        <v>321</v>
      </c>
      <c r="B1" s="45"/>
      <c r="C1" s="45"/>
      <c r="D1" s="45"/>
      <c r="E1" s="45"/>
    </row>
    <row r="2" spans="1:6" ht="15" thickBot="1" x14ac:dyDescent="0.3"/>
    <row r="3" spans="1:6" ht="31.5" customHeight="1" thickBot="1" x14ac:dyDescent="0.3">
      <c r="A3" s="48" t="s">
        <v>81</v>
      </c>
      <c r="B3" s="48"/>
      <c r="C3" s="48"/>
      <c r="D3" s="48"/>
      <c r="E3" s="49"/>
      <c r="F3" s="1" t="s">
        <v>91</v>
      </c>
    </row>
    <row r="5" spans="1:6" ht="25.5" x14ac:dyDescent="0.25">
      <c r="A5" s="7" t="s">
        <v>99</v>
      </c>
      <c r="B5" s="8" t="s">
        <v>95</v>
      </c>
      <c r="C5" s="7" t="s">
        <v>96</v>
      </c>
      <c r="D5" s="7" t="s">
        <v>97</v>
      </c>
      <c r="E5" s="7" t="s">
        <v>98</v>
      </c>
    </row>
    <row r="6" spans="1:6" s="20" customFormat="1" ht="12.75" x14ac:dyDescent="0.25">
      <c r="A6" s="21">
        <v>44592</v>
      </c>
      <c r="B6" s="22" t="s">
        <v>111</v>
      </c>
      <c r="C6" s="23">
        <v>11</v>
      </c>
      <c r="D6" s="24">
        <v>21382</v>
      </c>
      <c r="E6" s="31" t="s">
        <v>112</v>
      </c>
    </row>
    <row r="7" spans="1:6" s="20" customFormat="1" ht="25.5" x14ac:dyDescent="0.25">
      <c r="A7" s="21">
        <v>44592</v>
      </c>
      <c r="B7" s="22" t="s">
        <v>101</v>
      </c>
      <c r="C7" s="23">
        <v>9</v>
      </c>
      <c r="D7" s="24">
        <v>84434</v>
      </c>
      <c r="E7" s="31" t="s">
        <v>1918</v>
      </c>
    </row>
    <row r="8" spans="1:6" s="20" customFormat="1" ht="25.5" x14ac:dyDescent="0.25">
      <c r="A8" s="21">
        <v>44592</v>
      </c>
      <c r="B8" s="22" t="s">
        <v>113</v>
      </c>
      <c r="C8" s="23">
        <v>0</v>
      </c>
      <c r="D8" s="24">
        <v>2530</v>
      </c>
      <c r="E8" s="31" t="s">
        <v>1919</v>
      </c>
    </row>
    <row r="9" spans="1:6" s="20" customFormat="1" ht="12.75" x14ac:dyDescent="0.25">
      <c r="A9" s="21">
        <v>44592</v>
      </c>
      <c r="B9" s="22" t="s">
        <v>113</v>
      </c>
      <c r="C9" s="23">
        <v>1</v>
      </c>
      <c r="D9" s="24">
        <v>2000</v>
      </c>
      <c r="E9" s="31" t="s">
        <v>505</v>
      </c>
    </row>
    <row r="10" spans="1:6" s="20" customFormat="1" ht="12.75" x14ac:dyDescent="0.25">
      <c r="A10" s="21">
        <v>44592</v>
      </c>
      <c r="B10" s="22" t="s">
        <v>108</v>
      </c>
      <c r="C10" s="23">
        <v>17</v>
      </c>
      <c r="D10" s="24">
        <v>26646</v>
      </c>
      <c r="E10" s="31" t="s">
        <v>134</v>
      </c>
    </row>
    <row r="11" spans="1:6" s="20" customFormat="1" ht="25.5" x14ac:dyDescent="0.25">
      <c r="A11" s="21">
        <v>44592</v>
      </c>
      <c r="B11" s="22" t="s">
        <v>102</v>
      </c>
      <c r="C11" s="23">
        <v>1</v>
      </c>
      <c r="D11" s="24">
        <v>2357</v>
      </c>
      <c r="E11" s="31" t="s">
        <v>1920</v>
      </c>
    </row>
    <row r="12" spans="1:6" s="20" customFormat="1" ht="25.5" x14ac:dyDescent="0.25">
      <c r="A12" s="21">
        <v>44620</v>
      </c>
      <c r="B12" s="22" t="s">
        <v>121</v>
      </c>
      <c r="C12" s="23">
        <v>0</v>
      </c>
      <c r="D12" s="24">
        <v>328</v>
      </c>
      <c r="E12" s="31" t="s">
        <v>122</v>
      </c>
    </row>
    <row r="13" spans="1:6" s="20" customFormat="1" ht="38.25" x14ac:dyDescent="0.25">
      <c r="A13" s="21">
        <v>44620</v>
      </c>
      <c r="B13" s="22" t="s">
        <v>100</v>
      </c>
      <c r="C13" s="23">
        <v>3</v>
      </c>
      <c r="D13" s="24">
        <v>4470</v>
      </c>
      <c r="E13" s="31" t="s">
        <v>1921</v>
      </c>
    </row>
    <row r="14" spans="1:6" s="20" customFormat="1" ht="12.75" x14ac:dyDescent="0.25">
      <c r="A14" s="21">
        <v>44620</v>
      </c>
      <c r="B14" s="22" t="s">
        <v>113</v>
      </c>
      <c r="C14" s="23">
        <v>1</v>
      </c>
      <c r="D14" s="24">
        <v>319</v>
      </c>
      <c r="E14" s="31" t="s">
        <v>126</v>
      </c>
    </row>
    <row r="15" spans="1:6" s="20" customFormat="1" ht="12.75" x14ac:dyDescent="0.25">
      <c r="A15" s="21">
        <v>44620</v>
      </c>
      <c r="B15" s="22" t="s">
        <v>107</v>
      </c>
      <c r="C15" s="23">
        <v>4</v>
      </c>
      <c r="D15" s="24">
        <v>1664</v>
      </c>
      <c r="E15" s="31" t="s">
        <v>1922</v>
      </c>
    </row>
    <row r="16" spans="1:6" s="20" customFormat="1" ht="25.5" x14ac:dyDescent="0.25">
      <c r="A16" s="21">
        <v>44620</v>
      </c>
      <c r="B16" s="22" t="s">
        <v>102</v>
      </c>
      <c r="C16" s="23">
        <v>0</v>
      </c>
      <c r="D16" s="24">
        <v>101</v>
      </c>
      <c r="E16" s="31" t="s">
        <v>1923</v>
      </c>
    </row>
    <row r="17" spans="1:5" s="20" customFormat="1" ht="25.5" x14ac:dyDescent="0.25">
      <c r="A17" s="21">
        <v>44651</v>
      </c>
      <c r="B17" s="22" t="s">
        <v>121</v>
      </c>
      <c r="C17" s="23">
        <v>0</v>
      </c>
      <c r="D17" s="24">
        <v>324</v>
      </c>
      <c r="E17" s="31" t="s">
        <v>122</v>
      </c>
    </row>
    <row r="18" spans="1:5" s="20" customFormat="1" ht="51" x14ac:dyDescent="0.25">
      <c r="A18" s="21">
        <v>44651</v>
      </c>
      <c r="B18" s="22" t="s">
        <v>121</v>
      </c>
      <c r="C18" s="23">
        <v>15</v>
      </c>
      <c r="D18" s="24">
        <v>60000</v>
      </c>
      <c r="E18" s="31" t="s">
        <v>1924</v>
      </c>
    </row>
    <row r="19" spans="1:5" s="20" customFormat="1" ht="38.25" x14ac:dyDescent="0.25">
      <c r="A19" s="21">
        <v>44651</v>
      </c>
      <c r="B19" s="22" t="s">
        <v>100</v>
      </c>
      <c r="C19" s="23">
        <v>2</v>
      </c>
      <c r="D19" s="24">
        <v>1475</v>
      </c>
      <c r="E19" s="31" t="s">
        <v>1925</v>
      </c>
    </row>
    <row r="20" spans="1:5" s="20" customFormat="1" ht="38.25" x14ac:dyDescent="0.25">
      <c r="A20" s="21">
        <v>44651</v>
      </c>
      <c r="B20" s="22" t="s">
        <v>101</v>
      </c>
      <c r="C20" s="23">
        <v>8</v>
      </c>
      <c r="D20" s="24">
        <v>73036</v>
      </c>
      <c r="E20" s="31" t="s">
        <v>1926</v>
      </c>
    </row>
    <row r="21" spans="1:5" s="20" customFormat="1" ht="25.5" x14ac:dyDescent="0.25">
      <c r="A21" s="21">
        <v>44651</v>
      </c>
      <c r="B21" s="22" t="s">
        <v>110</v>
      </c>
      <c r="C21" s="23">
        <v>0</v>
      </c>
      <c r="D21" s="24">
        <v>9641</v>
      </c>
      <c r="E21" s="31" t="s">
        <v>1927</v>
      </c>
    </row>
    <row r="22" spans="1:5" s="20" customFormat="1" ht="12.75" x14ac:dyDescent="0.25">
      <c r="A22" s="21">
        <v>44651</v>
      </c>
      <c r="B22" s="22" t="s">
        <v>108</v>
      </c>
      <c r="C22" s="23">
        <v>7</v>
      </c>
      <c r="D22" s="24">
        <v>16977</v>
      </c>
      <c r="E22" s="31" t="s">
        <v>109</v>
      </c>
    </row>
    <row r="23" spans="1:5" s="20" customFormat="1" ht="12.75" x14ac:dyDescent="0.25">
      <c r="A23" s="21">
        <v>44651</v>
      </c>
      <c r="B23" s="22" t="s">
        <v>108</v>
      </c>
      <c r="C23" s="23">
        <v>15</v>
      </c>
      <c r="D23" s="24">
        <v>23253</v>
      </c>
      <c r="E23" s="31" t="s">
        <v>134</v>
      </c>
    </row>
    <row r="24" spans="1:5" s="20" customFormat="1" ht="25.5" x14ac:dyDescent="0.25">
      <c r="A24" s="21">
        <v>44681</v>
      </c>
      <c r="B24" s="22" t="s">
        <v>101</v>
      </c>
      <c r="C24" s="17">
        <v>3</v>
      </c>
      <c r="D24" s="24">
        <v>30302</v>
      </c>
      <c r="E24" s="31" t="s">
        <v>1928</v>
      </c>
    </row>
    <row r="25" spans="1:5" s="20" customFormat="1" ht="12.75" x14ac:dyDescent="0.25">
      <c r="A25" s="21">
        <v>44681</v>
      </c>
      <c r="B25" s="22" t="s">
        <v>108</v>
      </c>
      <c r="C25" s="23">
        <v>2</v>
      </c>
      <c r="D25" s="24">
        <v>4682</v>
      </c>
      <c r="E25" s="31" t="s">
        <v>134</v>
      </c>
    </row>
    <row r="26" spans="1:5" s="20" customFormat="1" ht="12.75" x14ac:dyDescent="0.25">
      <c r="A26" s="21">
        <v>44681</v>
      </c>
      <c r="B26" s="22" t="s">
        <v>108</v>
      </c>
      <c r="C26" s="23">
        <v>3</v>
      </c>
      <c r="D26" s="24">
        <v>7528</v>
      </c>
      <c r="E26" s="25" t="s">
        <v>109</v>
      </c>
    </row>
    <row r="27" spans="1:5" s="20" customFormat="1" ht="25.5" x14ac:dyDescent="0.25">
      <c r="A27" s="21">
        <v>44681</v>
      </c>
      <c r="B27" s="22" t="s">
        <v>102</v>
      </c>
      <c r="C27" s="23">
        <v>1</v>
      </c>
      <c r="D27" s="24">
        <v>2957</v>
      </c>
      <c r="E27" s="31" t="s">
        <v>154</v>
      </c>
    </row>
    <row r="28" spans="1:5" s="20" customFormat="1" ht="25.5" x14ac:dyDescent="0.25">
      <c r="A28" s="21">
        <v>44712</v>
      </c>
      <c r="B28" s="22" t="s">
        <v>121</v>
      </c>
      <c r="C28" s="23">
        <v>0</v>
      </c>
      <c r="D28" s="24">
        <v>324</v>
      </c>
      <c r="E28" s="31" t="s">
        <v>122</v>
      </c>
    </row>
    <row r="29" spans="1:5" s="20" customFormat="1" ht="38.25" x14ac:dyDescent="0.25">
      <c r="A29" s="21">
        <v>44712</v>
      </c>
      <c r="B29" s="22" t="s">
        <v>100</v>
      </c>
      <c r="C29" s="23">
        <v>1</v>
      </c>
      <c r="D29" s="24">
        <v>1174</v>
      </c>
      <c r="E29" s="31" t="s">
        <v>1929</v>
      </c>
    </row>
    <row r="30" spans="1:5" s="20" customFormat="1" ht="25.5" x14ac:dyDescent="0.25">
      <c r="A30" s="21">
        <v>44712</v>
      </c>
      <c r="B30" s="22" t="s">
        <v>101</v>
      </c>
      <c r="C30" s="23">
        <v>11</v>
      </c>
      <c r="D30" s="24">
        <v>116636</v>
      </c>
      <c r="E30" s="31" t="s">
        <v>1930</v>
      </c>
    </row>
    <row r="31" spans="1:5" s="20" customFormat="1" ht="12.75" x14ac:dyDescent="0.25">
      <c r="A31" s="21">
        <v>44712</v>
      </c>
      <c r="B31" s="22" t="s">
        <v>105</v>
      </c>
      <c r="C31" s="23">
        <v>1</v>
      </c>
      <c r="D31" s="24">
        <v>2987</v>
      </c>
      <c r="E31" s="31" t="s">
        <v>1931</v>
      </c>
    </row>
    <row r="32" spans="1:5" s="20" customFormat="1" ht="25.5" x14ac:dyDescent="0.25">
      <c r="A32" s="21">
        <v>44712</v>
      </c>
      <c r="B32" s="22" t="s">
        <v>142</v>
      </c>
      <c r="C32" s="23">
        <v>2.1</v>
      </c>
      <c r="D32" s="24">
        <v>5529</v>
      </c>
      <c r="E32" s="31" t="s">
        <v>1932</v>
      </c>
    </row>
    <row r="33" spans="1:5" s="20" customFormat="1" ht="12.75" x14ac:dyDescent="0.25">
      <c r="A33" s="21">
        <v>44712</v>
      </c>
      <c r="B33" s="22" t="s">
        <v>108</v>
      </c>
      <c r="C33" s="23">
        <v>3</v>
      </c>
      <c r="D33" s="24">
        <v>8650</v>
      </c>
      <c r="E33" s="31" t="s">
        <v>109</v>
      </c>
    </row>
    <row r="34" spans="1:5" s="20" customFormat="1" ht="25.5" x14ac:dyDescent="0.25">
      <c r="A34" s="21">
        <v>44742</v>
      </c>
      <c r="B34" s="22" t="s">
        <v>121</v>
      </c>
      <c r="C34" s="23">
        <v>0</v>
      </c>
      <c r="D34" s="24">
        <v>324</v>
      </c>
      <c r="E34" s="31" t="s">
        <v>122</v>
      </c>
    </row>
    <row r="35" spans="1:5" s="20" customFormat="1" ht="38.25" x14ac:dyDescent="0.25">
      <c r="A35" s="21">
        <v>44742</v>
      </c>
      <c r="B35" s="22" t="s">
        <v>100</v>
      </c>
      <c r="C35" s="23">
        <v>1</v>
      </c>
      <c r="D35" s="24">
        <v>1189</v>
      </c>
      <c r="E35" s="31" t="s">
        <v>1933</v>
      </c>
    </row>
    <row r="36" spans="1:5" s="20" customFormat="1" ht="25.5" x14ac:dyDescent="0.25">
      <c r="A36" s="21">
        <v>44742</v>
      </c>
      <c r="B36" s="22" t="s">
        <v>103</v>
      </c>
      <c r="C36" s="23">
        <v>2</v>
      </c>
      <c r="D36" s="24">
        <v>46604</v>
      </c>
      <c r="E36" s="31"/>
    </row>
    <row r="37" spans="1:5" s="20" customFormat="1" ht="25.5" x14ac:dyDescent="0.25">
      <c r="A37" s="21">
        <v>44742</v>
      </c>
      <c r="B37" s="22" t="s">
        <v>101</v>
      </c>
      <c r="C37" s="23">
        <v>2</v>
      </c>
      <c r="D37" s="24">
        <v>23542</v>
      </c>
      <c r="E37" s="31" t="s">
        <v>1934</v>
      </c>
    </row>
    <row r="38" spans="1:5" s="20" customFormat="1" ht="25.5" x14ac:dyDescent="0.25">
      <c r="A38" s="21">
        <v>44742</v>
      </c>
      <c r="B38" s="22" t="s">
        <v>110</v>
      </c>
      <c r="C38" s="23">
        <v>0</v>
      </c>
      <c r="D38" s="24">
        <v>12382</v>
      </c>
      <c r="E38" s="31" t="s">
        <v>1935</v>
      </c>
    </row>
    <row r="39" spans="1:5" s="20" customFormat="1" ht="25.5" x14ac:dyDescent="0.25">
      <c r="A39" s="21">
        <v>44742</v>
      </c>
      <c r="B39" s="22" t="s">
        <v>113</v>
      </c>
      <c r="C39" s="23">
        <v>3</v>
      </c>
      <c r="D39" s="24">
        <v>6000</v>
      </c>
      <c r="E39" s="31" t="s">
        <v>1936</v>
      </c>
    </row>
    <row r="40" spans="1:5" s="20" customFormat="1" ht="12.75" x14ac:dyDescent="0.25">
      <c r="A40" s="21">
        <v>44742</v>
      </c>
      <c r="B40" s="22" t="s">
        <v>108</v>
      </c>
      <c r="C40" s="23">
        <v>7</v>
      </c>
      <c r="D40" s="24">
        <v>12952</v>
      </c>
      <c r="E40" s="31" t="s">
        <v>134</v>
      </c>
    </row>
    <row r="41" spans="1:5" s="20" customFormat="1" ht="25.5" x14ac:dyDescent="0.25">
      <c r="A41" s="21">
        <v>44773</v>
      </c>
      <c r="B41" s="22" t="s">
        <v>142</v>
      </c>
      <c r="C41" s="23">
        <v>2.1</v>
      </c>
      <c r="D41" s="24">
        <v>5876</v>
      </c>
      <c r="E41" s="31" t="s">
        <v>193</v>
      </c>
    </row>
    <row r="42" spans="1:5" s="20" customFormat="1" ht="12.75" x14ac:dyDescent="0.25">
      <c r="A42" s="21">
        <v>44773</v>
      </c>
      <c r="B42" s="22" t="s">
        <v>108</v>
      </c>
      <c r="C42" s="23">
        <v>3</v>
      </c>
      <c r="D42" s="24">
        <v>8864</v>
      </c>
      <c r="E42" s="31" t="s">
        <v>119</v>
      </c>
    </row>
    <row r="43" spans="1:5" s="20" customFormat="1" ht="12.75" x14ac:dyDescent="0.25">
      <c r="A43" s="21">
        <v>44773</v>
      </c>
      <c r="B43" s="22" t="s">
        <v>108</v>
      </c>
      <c r="C43" s="23">
        <v>3</v>
      </c>
      <c r="D43" s="24">
        <v>8138</v>
      </c>
      <c r="E43" s="31" t="s">
        <v>109</v>
      </c>
    </row>
    <row r="44" spans="1:5" s="20" customFormat="1" ht="25.5" x14ac:dyDescent="0.25">
      <c r="A44" s="21">
        <v>44804</v>
      </c>
      <c r="B44" s="22" t="s">
        <v>121</v>
      </c>
      <c r="C44" s="23">
        <v>0</v>
      </c>
      <c r="D44" s="24">
        <v>345</v>
      </c>
      <c r="E44" s="31" t="s">
        <v>122</v>
      </c>
    </row>
    <row r="45" spans="1:5" s="20" customFormat="1" ht="12.75" x14ac:dyDescent="0.25">
      <c r="A45" s="21">
        <v>44804</v>
      </c>
      <c r="B45" s="22" t="s">
        <v>157</v>
      </c>
      <c r="C45" s="23">
        <v>2</v>
      </c>
      <c r="D45" s="24">
        <v>982</v>
      </c>
      <c r="E45" s="31" t="s">
        <v>1937</v>
      </c>
    </row>
    <row r="46" spans="1:5" s="20" customFormat="1" ht="38.25" x14ac:dyDescent="0.25">
      <c r="A46" s="21">
        <v>44804</v>
      </c>
      <c r="B46" s="22" t="s">
        <v>125</v>
      </c>
      <c r="C46" s="23">
        <v>35</v>
      </c>
      <c r="D46" s="24">
        <v>8743</v>
      </c>
      <c r="E46" s="31" t="s">
        <v>1938</v>
      </c>
    </row>
    <row r="47" spans="1:5" s="20" customFormat="1" ht="12.75" x14ac:dyDescent="0.25">
      <c r="A47" s="21">
        <v>44804</v>
      </c>
      <c r="B47" s="22" t="s">
        <v>102</v>
      </c>
      <c r="C47" s="23">
        <v>0</v>
      </c>
      <c r="D47" s="24">
        <v>460</v>
      </c>
      <c r="E47" s="31" t="s">
        <v>1939</v>
      </c>
    </row>
    <row r="48" spans="1:5" s="20" customFormat="1" ht="25.5" x14ac:dyDescent="0.25">
      <c r="A48" s="21">
        <v>44834</v>
      </c>
      <c r="B48" s="22" t="s">
        <v>101</v>
      </c>
      <c r="C48" s="23">
        <v>3</v>
      </c>
      <c r="D48" s="24">
        <v>34862</v>
      </c>
      <c r="E48" s="31" t="s">
        <v>1940</v>
      </c>
    </row>
    <row r="49" spans="1:5" s="20" customFormat="1" ht="25.5" x14ac:dyDescent="0.25">
      <c r="A49" s="21">
        <v>44834</v>
      </c>
      <c r="B49" s="22" t="s">
        <v>110</v>
      </c>
      <c r="C49" s="23">
        <v>0</v>
      </c>
      <c r="D49" s="24">
        <v>4991</v>
      </c>
      <c r="E49" s="31" t="s">
        <v>1941</v>
      </c>
    </row>
    <row r="50" spans="1:5" s="20" customFormat="1" ht="12.75" x14ac:dyDescent="0.25">
      <c r="A50" s="21">
        <v>44834</v>
      </c>
      <c r="B50" s="22" t="s">
        <v>108</v>
      </c>
      <c r="C50" s="23">
        <v>25</v>
      </c>
      <c r="D50" s="24">
        <v>45694</v>
      </c>
      <c r="E50" s="31" t="s">
        <v>134</v>
      </c>
    </row>
    <row r="51" spans="1:5" s="20" customFormat="1" ht="38.25" x14ac:dyDescent="0.25">
      <c r="A51" s="21">
        <v>44865</v>
      </c>
      <c r="B51" s="22" t="s">
        <v>100</v>
      </c>
      <c r="C51" s="23">
        <v>2</v>
      </c>
      <c r="D51" s="24">
        <v>2258</v>
      </c>
      <c r="E51" s="31" t="s">
        <v>1942</v>
      </c>
    </row>
    <row r="52" spans="1:5" s="20" customFormat="1" ht="25.5" x14ac:dyDescent="0.25">
      <c r="A52" s="21">
        <v>44865</v>
      </c>
      <c r="B52" s="22" t="s">
        <v>101</v>
      </c>
      <c r="C52" s="23">
        <v>7</v>
      </c>
      <c r="D52" s="24">
        <v>78893</v>
      </c>
      <c r="E52" s="31" t="s">
        <v>1943</v>
      </c>
    </row>
    <row r="53" spans="1:5" s="20" customFormat="1" ht="25.5" x14ac:dyDescent="0.25">
      <c r="A53" s="21">
        <v>44865</v>
      </c>
      <c r="B53" s="22" t="s">
        <v>157</v>
      </c>
      <c r="C53" s="23">
        <v>54</v>
      </c>
      <c r="D53" s="24">
        <v>47094</v>
      </c>
      <c r="E53" s="31" t="s">
        <v>1944</v>
      </c>
    </row>
    <row r="54" spans="1:5" s="20" customFormat="1" ht="12.75" x14ac:dyDescent="0.25">
      <c r="A54" s="21">
        <v>44865</v>
      </c>
      <c r="B54" s="22" t="s">
        <v>107</v>
      </c>
      <c r="C54" s="23">
        <v>0.3</v>
      </c>
      <c r="D54" s="24">
        <v>148</v>
      </c>
      <c r="E54" s="31" t="s">
        <v>1945</v>
      </c>
    </row>
    <row r="55" spans="1:5" s="20" customFormat="1" ht="12.75" x14ac:dyDescent="0.25">
      <c r="A55" s="21">
        <v>44865</v>
      </c>
      <c r="B55" s="22" t="s">
        <v>108</v>
      </c>
      <c r="C55" s="23">
        <v>7</v>
      </c>
      <c r="D55" s="24">
        <v>18692</v>
      </c>
      <c r="E55" s="31" t="s">
        <v>109</v>
      </c>
    </row>
    <row r="56" spans="1:5" s="20" customFormat="1" ht="12.75" x14ac:dyDescent="0.25">
      <c r="A56" s="21">
        <v>44865</v>
      </c>
      <c r="B56" s="22" t="s">
        <v>108</v>
      </c>
      <c r="C56" s="23">
        <v>20</v>
      </c>
      <c r="D56" s="24">
        <v>34981</v>
      </c>
      <c r="E56" s="31" t="s">
        <v>134</v>
      </c>
    </row>
    <row r="57" spans="1:5" s="20" customFormat="1" ht="25.5" x14ac:dyDescent="0.25">
      <c r="A57" s="21">
        <v>44895</v>
      </c>
      <c r="B57" s="22" t="s">
        <v>111</v>
      </c>
      <c r="C57" s="23">
        <v>118.39</v>
      </c>
      <c r="D57" s="24">
        <v>230949</v>
      </c>
      <c r="E57" s="31" t="s">
        <v>1946</v>
      </c>
    </row>
    <row r="58" spans="1:5" s="20" customFormat="1" ht="38.25" x14ac:dyDescent="0.25">
      <c r="A58" s="21">
        <v>44895</v>
      </c>
      <c r="B58" s="22" t="s">
        <v>100</v>
      </c>
      <c r="C58" s="23">
        <v>2</v>
      </c>
      <c r="D58" s="24">
        <v>1973</v>
      </c>
      <c r="E58" s="31" t="s">
        <v>1947</v>
      </c>
    </row>
    <row r="59" spans="1:5" s="20" customFormat="1" ht="25.5" x14ac:dyDescent="0.25">
      <c r="A59" s="21">
        <v>44895</v>
      </c>
      <c r="B59" s="22" t="s">
        <v>101</v>
      </c>
      <c r="C59" s="23">
        <v>6</v>
      </c>
      <c r="D59" s="24">
        <v>69604</v>
      </c>
      <c r="E59" s="31" t="s">
        <v>1948</v>
      </c>
    </row>
    <row r="60" spans="1:5" s="20" customFormat="1" ht="12.75" x14ac:dyDescent="0.25">
      <c r="A60" s="21">
        <v>44895</v>
      </c>
      <c r="B60" s="22" t="s">
        <v>107</v>
      </c>
      <c r="C60" s="23">
        <v>4.5</v>
      </c>
      <c r="D60" s="24">
        <v>2277</v>
      </c>
      <c r="E60" s="31" t="s">
        <v>1949</v>
      </c>
    </row>
    <row r="61" spans="1:5" s="20" customFormat="1" ht="12.75" x14ac:dyDescent="0.25">
      <c r="A61" s="21">
        <v>44895</v>
      </c>
      <c r="B61" s="22" t="s">
        <v>108</v>
      </c>
      <c r="C61" s="23">
        <v>5</v>
      </c>
      <c r="D61" s="24">
        <v>22724</v>
      </c>
      <c r="E61" s="31" t="s">
        <v>109</v>
      </c>
    </row>
    <row r="62" spans="1:5" s="20" customFormat="1" ht="12.75" x14ac:dyDescent="0.25">
      <c r="A62" s="21">
        <v>44895</v>
      </c>
      <c r="B62" s="22" t="s">
        <v>108</v>
      </c>
      <c r="C62" s="23">
        <v>19</v>
      </c>
      <c r="D62" s="24">
        <v>40718</v>
      </c>
      <c r="E62" s="31" t="s">
        <v>134</v>
      </c>
    </row>
    <row r="63" spans="1:5" s="20" customFormat="1" ht="25.5" x14ac:dyDescent="0.25">
      <c r="A63" s="21">
        <v>44926</v>
      </c>
      <c r="B63" s="22" t="s">
        <v>111</v>
      </c>
      <c r="C63" s="23">
        <v>0</v>
      </c>
      <c r="D63" s="24">
        <v>5511</v>
      </c>
      <c r="E63" s="31" t="s">
        <v>1950</v>
      </c>
    </row>
    <row r="64" spans="1:5" ht="15" x14ac:dyDescent="0.25">
      <c r="A64" s="9"/>
      <c r="B64" s="18" t="s">
        <v>116</v>
      </c>
      <c r="C64" s="9"/>
      <c r="D64" s="10">
        <f>SUM(D6:D63)</f>
        <v>1289476</v>
      </c>
      <c r="E64" s="11"/>
    </row>
  </sheetData>
  <mergeCells count="2">
    <mergeCell ref="A1:E1"/>
    <mergeCell ref="A3:E3"/>
  </mergeCells>
  <hyperlinks>
    <hyperlink ref="F3" location="'Список домов'!A1" display="Назад к списку домов"/>
  </hyperlinks>
  <printOptions horizontalCentered="1"/>
  <pageMargins left="0.70866141732283472" right="0.70866141732283472" top="0.55118110236220474" bottom="0.55118110236220474" header="0.31496062992125984" footer="0.31496062992125984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workbookViewId="0">
      <pane ySplit="5" topLeftCell="A18" activePane="bottomLeft" state="frozen"/>
      <selection sqref="A1:E1"/>
      <selection pane="bottomLeft" activeCell="F3" sqref="F3"/>
    </sheetView>
  </sheetViews>
  <sheetFormatPr defaultRowHeight="14.25" x14ac:dyDescent="0.25"/>
  <cols>
    <col min="1" max="1" width="10.140625" style="2" bestFit="1" customWidth="1"/>
    <col min="2" max="2" width="26.42578125" style="6" customWidth="1"/>
    <col min="3" max="3" width="11.85546875" style="2" customWidth="1"/>
    <col min="4" max="4" width="25.42578125" style="2" customWidth="1"/>
    <col min="5" max="5" width="26.140625" style="2" customWidth="1"/>
    <col min="6" max="6" width="15.85546875" style="2" customWidth="1"/>
    <col min="7" max="16384" width="9.140625" style="2"/>
  </cols>
  <sheetData>
    <row r="1" spans="1:6" ht="20.25" x14ac:dyDescent="0.25">
      <c r="A1" s="45" t="s">
        <v>321</v>
      </c>
      <c r="B1" s="45"/>
      <c r="C1" s="45"/>
      <c r="D1" s="45"/>
      <c r="E1" s="45"/>
    </row>
    <row r="2" spans="1:6" ht="15" thickBot="1" x14ac:dyDescent="0.3"/>
    <row r="3" spans="1:6" ht="31.5" customHeight="1" thickBot="1" x14ac:dyDescent="0.3">
      <c r="A3" s="48" t="s">
        <v>82</v>
      </c>
      <c r="B3" s="48"/>
      <c r="C3" s="48"/>
      <c r="D3" s="48"/>
      <c r="E3" s="49"/>
      <c r="F3" s="1" t="s">
        <v>91</v>
      </c>
    </row>
    <row r="5" spans="1:6" ht="25.5" x14ac:dyDescent="0.25">
      <c r="A5" s="7" t="s">
        <v>99</v>
      </c>
      <c r="B5" s="8" t="s">
        <v>95</v>
      </c>
      <c r="C5" s="7" t="s">
        <v>96</v>
      </c>
      <c r="D5" s="7" t="s">
        <v>97</v>
      </c>
      <c r="E5" s="7" t="s">
        <v>98</v>
      </c>
    </row>
    <row r="6" spans="1:6" s="20" customFormat="1" ht="38.25" x14ac:dyDescent="0.25">
      <c r="A6" s="21">
        <v>44592</v>
      </c>
      <c r="B6" s="22" t="s">
        <v>100</v>
      </c>
      <c r="C6" s="23">
        <v>1</v>
      </c>
      <c r="D6" s="24">
        <v>594</v>
      </c>
      <c r="E6" s="25" t="s">
        <v>1951</v>
      </c>
    </row>
    <row r="7" spans="1:6" s="20" customFormat="1" ht="25.5" x14ac:dyDescent="0.25">
      <c r="A7" s="21">
        <v>44592</v>
      </c>
      <c r="B7" s="22" t="s">
        <v>101</v>
      </c>
      <c r="C7" s="23">
        <v>1</v>
      </c>
      <c r="D7" s="24">
        <v>8992</v>
      </c>
      <c r="E7" s="25" t="s">
        <v>227</v>
      </c>
    </row>
    <row r="8" spans="1:6" s="20" customFormat="1" ht="12.75" x14ac:dyDescent="0.25">
      <c r="A8" s="21">
        <v>44592</v>
      </c>
      <c r="B8" s="22" t="s">
        <v>108</v>
      </c>
      <c r="C8" s="23">
        <v>3</v>
      </c>
      <c r="D8" s="24">
        <v>6999</v>
      </c>
      <c r="E8" s="25" t="s">
        <v>109</v>
      </c>
    </row>
    <row r="9" spans="1:6" s="20" customFormat="1" ht="25.5" x14ac:dyDescent="0.25">
      <c r="A9" s="21">
        <v>44592</v>
      </c>
      <c r="B9" s="22" t="s">
        <v>102</v>
      </c>
      <c r="C9" s="23">
        <v>0</v>
      </c>
      <c r="D9" s="24">
        <v>100</v>
      </c>
      <c r="E9" s="25" t="s">
        <v>1952</v>
      </c>
    </row>
    <row r="10" spans="1:6" s="20" customFormat="1" ht="12.75" x14ac:dyDescent="0.25">
      <c r="A10" s="21">
        <v>44620</v>
      </c>
      <c r="B10" s="22" t="s">
        <v>113</v>
      </c>
      <c r="C10" s="23">
        <v>1</v>
      </c>
      <c r="D10" s="24">
        <v>1056</v>
      </c>
      <c r="E10" s="31" t="s">
        <v>126</v>
      </c>
    </row>
    <row r="11" spans="1:6" s="20" customFormat="1" ht="38.25" x14ac:dyDescent="0.25">
      <c r="A11" s="21">
        <v>44651</v>
      </c>
      <c r="B11" s="22" t="s">
        <v>121</v>
      </c>
      <c r="C11" s="23">
        <v>4</v>
      </c>
      <c r="D11" s="24">
        <v>16000</v>
      </c>
      <c r="E11" s="31" t="s">
        <v>1953</v>
      </c>
    </row>
    <row r="12" spans="1:6" s="20" customFormat="1" ht="25.5" x14ac:dyDescent="0.25">
      <c r="A12" s="21">
        <v>44651</v>
      </c>
      <c r="B12" s="22" t="s">
        <v>101</v>
      </c>
      <c r="C12" s="23">
        <v>3</v>
      </c>
      <c r="D12" s="24">
        <v>26975</v>
      </c>
      <c r="E12" s="31" t="s">
        <v>1954</v>
      </c>
    </row>
    <row r="13" spans="1:6" s="20" customFormat="1" ht="12.75" x14ac:dyDescent="0.25">
      <c r="A13" s="21">
        <v>44681</v>
      </c>
      <c r="B13" s="22" t="s">
        <v>108</v>
      </c>
      <c r="C13" s="23">
        <v>4</v>
      </c>
      <c r="D13" s="24">
        <v>5785</v>
      </c>
      <c r="E13" s="31" t="s">
        <v>109</v>
      </c>
    </row>
    <row r="14" spans="1:6" s="20" customFormat="1" ht="25.5" x14ac:dyDescent="0.25">
      <c r="A14" s="21">
        <v>44712</v>
      </c>
      <c r="B14" s="22" t="s">
        <v>101</v>
      </c>
      <c r="C14" s="23">
        <v>1</v>
      </c>
      <c r="D14" s="24">
        <v>10786</v>
      </c>
      <c r="E14" s="31" t="s">
        <v>1955</v>
      </c>
    </row>
    <row r="15" spans="1:6" s="20" customFormat="1" ht="25.5" x14ac:dyDescent="0.25">
      <c r="A15" s="21">
        <v>44712</v>
      </c>
      <c r="B15" s="22" t="s">
        <v>102</v>
      </c>
      <c r="C15" s="23">
        <v>0</v>
      </c>
      <c r="D15" s="24">
        <v>16344</v>
      </c>
      <c r="E15" s="31" t="s">
        <v>1956</v>
      </c>
    </row>
    <row r="16" spans="1:6" s="20" customFormat="1" ht="25.5" x14ac:dyDescent="0.25">
      <c r="A16" s="21">
        <v>44742</v>
      </c>
      <c r="B16" s="22" t="s">
        <v>103</v>
      </c>
      <c r="C16" s="23">
        <v>5</v>
      </c>
      <c r="D16" s="24">
        <v>20432</v>
      </c>
      <c r="E16" s="31"/>
    </row>
    <row r="17" spans="1:5" s="20" customFormat="1" ht="25.5" x14ac:dyDescent="0.25">
      <c r="A17" s="21">
        <v>44895</v>
      </c>
      <c r="B17" s="22" t="s">
        <v>101</v>
      </c>
      <c r="C17" s="23">
        <v>4</v>
      </c>
      <c r="D17" s="24">
        <v>51478</v>
      </c>
      <c r="E17" s="31" t="s">
        <v>1957</v>
      </c>
    </row>
    <row r="18" spans="1:5" s="20" customFormat="1" ht="12.75" x14ac:dyDescent="0.25">
      <c r="A18" s="21">
        <v>44895</v>
      </c>
      <c r="B18" s="22" t="s">
        <v>108</v>
      </c>
      <c r="C18" s="23">
        <v>7</v>
      </c>
      <c r="D18" s="24">
        <v>12266</v>
      </c>
      <c r="E18" s="31" t="s">
        <v>134</v>
      </c>
    </row>
    <row r="19" spans="1:5" s="20" customFormat="1" ht="38.25" x14ac:dyDescent="0.25">
      <c r="A19" s="21">
        <v>44926</v>
      </c>
      <c r="B19" s="22" t="s">
        <v>102</v>
      </c>
      <c r="C19" s="23">
        <v>1</v>
      </c>
      <c r="D19" s="24">
        <v>3197</v>
      </c>
      <c r="E19" s="31" t="s">
        <v>1958</v>
      </c>
    </row>
    <row r="20" spans="1:5" ht="15" x14ac:dyDescent="0.25">
      <c r="A20" s="9"/>
      <c r="B20" s="18" t="s">
        <v>116</v>
      </c>
      <c r="C20" s="9"/>
      <c r="D20" s="10">
        <f>SUM(D6:D19)</f>
        <v>181004</v>
      </c>
      <c r="E20" s="11"/>
    </row>
    <row r="21" spans="1:5" s="20" customFormat="1" ht="12.75" x14ac:dyDescent="0.25">
      <c r="B21" s="30"/>
    </row>
    <row r="22" spans="1:5" s="20" customFormat="1" ht="12.75" x14ac:dyDescent="0.25">
      <c r="B22" s="30"/>
    </row>
    <row r="23" spans="1:5" s="20" customFormat="1" ht="12.75" x14ac:dyDescent="0.25">
      <c r="B23" s="30"/>
    </row>
    <row r="24" spans="1:5" s="20" customFormat="1" ht="12.75" x14ac:dyDescent="0.25">
      <c r="B24" s="30"/>
    </row>
    <row r="25" spans="1:5" s="20" customFormat="1" ht="12.75" x14ac:dyDescent="0.25">
      <c r="B25" s="30"/>
    </row>
    <row r="26" spans="1:5" s="20" customFormat="1" ht="12.75" x14ac:dyDescent="0.25">
      <c r="B26" s="30"/>
    </row>
    <row r="27" spans="1:5" s="20" customFormat="1" ht="12.75" x14ac:dyDescent="0.25">
      <c r="B27" s="30"/>
    </row>
    <row r="28" spans="1:5" s="20" customFormat="1" ht="12.75" x14ac:dyDescent="0.25">
      <c r="B28" s="30"/>
    </row>
    <row r="29" spans="1:5" s="20" customFormat="1" ht="12.75" x14ac:dyDescent="0.25">
      <c r="B29" s="30"/>
    </row>
    <row r="30" spans="1:5" s="20" customFormat="1" ht="12.75" x14ac:dyDescent="0.25">
      <c r="B30" s="30"/>
    </row>
    <row r="31" spans="1:5" s="20" customFormat="1" ht="12.75" x14ac:dyDescent="0.25">
      <c r="B31" s="30"/>
    </row>
    <row r="32" spans="1:5" s="20" customFormat="1" ht="12.75" x14ac:dyDescent="0.25">
      <c r="B32" s="30"/>
    </row>
    <row r="33" spans="2:2" s="20" customFormat="1" ht="12.75" x14ac:dyDescent="0.25">
      <c r="B33" s="30"/>
    </row>
    <row r="34" spans="2:2" s="20" customFormat="1" ht="12.75" x14ac:dyDescent="0.25">
      <c r="B34" s="30"/>
    </row>
    <row r="35" spans="2:2" s="20" customFormat="1" ht="12.75" x14ac:dyDescent="0.25">
      <c r="B35" s="30"/>
    </row>
    <row r="36" spans="2:2" s="20" customFormat="1" ht="12.75" x14ac:dyDescent="0.25">
      <c r="B36" s="30"/>
    </row>
    <row r="37" spans="2:2" s="20" customFormat="1" ht="12.75" x14ac:dyDescent="0.25">
      <c r="B37" s="30"/>
    </row>
    <row r="38" spans="2:2" s="20" customFormat="1" ht="12.75" x14ac:dyDescent="0.25">
      <c r="B38" s="30"/>
    </row>
    <row r="39" spans="2:2" s="20" customFormat="1" ht="12.75" x14ac:dyDescent="0.25">
      <c r="B39" s="30"/>
    </row>
    <row r="40" spans="2:2" s="20" customFormat="1" ht="12.75" x14ac:dyDescent="0.25">
      <c r="B40" s="30"/>
    </row>
    <row r="41" spans="2:2" s="20" customFormat="1" ht="12.75" x14ac:dyDescent="0.25">
      <c r="B41" s="30"/>
    </row>
    <row r="42" spans="2:2" s="20" customFormat="1" ht="12.75" x14ac:dyDescent="0.25">
      <c r="B42" s="30"/>
    </row>
    <row r="43" spans="2:2" s="20" customFormat="1" ht="12.75" x14ac:dyDescent="0.25">
      <c r="B43" s="30"/>
    </row>
    <row r="44" spans="2:2" s="20" customFormat="1" ht="12.75" x14ac:dyDescent="0.25">
      <c r="B44" s="30"/>
    </row>
    <row r="45" spans="2:2" s="20" customFormat="1" ht="12.75" x14ac:dyDescent="0.25">
      <c r="B45" s="30"/>
    </row>
    <row r="46" spans="2:2" s="20" customFormat="1" ht="12.75" x14ac:dyDescent="0.25">
      <c r="B46" s="30"/>
    </row>
    <row r="47" spans="2:2" s="20" customFormat="1" ht="12.75" x14ac:dyDescent="0.25">
      <c r="B47" s="30"/>
    </row>
    <row r="48" spans="2:2" s="20" customFormat="1" ht="12.75" x14ac:dyDescent="0.25">
      <c r="B48" s="30"/>
    </row>
    <row r="49" spans="2:2" s="20" customFormat="1" ht="12.75" x14ac:dyDescent="0.25">
      <c r="B49" s="30"/>
    </row>
    <row r="50" spans="2:2" s="20" customFormat="1" ht="12.75" x14ac:dyDescent="0.25">
      <c r="B50" s="30"/>
    </row>
    <row r="51" spans="2:2" s="20" customFormat="1" ht="12.75" x14ac:dyDescent="0.25">
      <c r="B51" s="30"/>
    </row>
    <row r="52" spans="2:2" s="20" customFormat="1" ht="12.75" x14ac:dyDescent="0.25">
      <c r="B52" s="30"/>
    </row>
    <row r="53" spans="2:2" s="20" customFormat="1" ht="12.75" x14ac:dyDescent="0.25">
      <c r="B53" s="30"/>
    </row>
    <row r="54" spans="2:2" s="20" customFormat="1" ht="12.75" x14ac:dyDescent="0.25">
      <c r="B54" s="30"/>
    </row>
    <row r="55" spans="2:2" s="20" customFormat="1" ht="12.75" x14ac:dyDescent="0.25">
      <c r="B55" s="30"/>
    </row>
    <row r="56" spans="2:2" s="20" customFormat="1" ht="12.75" x14ac:dyDescent="0.25">
      <c r="B56" s="30"/>
    </row>
    <row r="57" spans="2:2" s="20" customFormat="1" ht="12.75" x14ac:dyDescent="0.25">
      <c r="B57" s="30"/>
    </row>
    <row r="58" spans="2:2" s="20" customFormat="1" ht="12.75" x14ac:dyDescent="0.25">
      <c r="B58" s="30"/>
    </row>
  </sheetData>
  <mergeCells count="2">
    <mergeCell ref="A1:E1"/>
    <mergeCell ref="A3:E3"/>
  </mergeCells>
  <hyperlinks>
    <hyperlink ref="F3" location="'Список домов'!A1" display="Назад к списку домов"/>
  </hyperlinks>
  <printOptions horizontalCentered="1"/>
  <pageMargins left="0.70866141732283472" right="0.70866141732283472" top="0.55118110236220474" bottom="0.55118110236220474" header="0.31496062992125984" footer="0.31496062992125984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pane ySplit="5" topLeftCell="A6" activePane="bottomLeft" state="frozen"/>
      <selection sqref="A1:E1"/>
      <selection pane="bottomLeft" activeCell="F3" sqref="F3"/>
    </sheetView>
  </sheetViews>
  <sheetFormatPr defaultRowHeight="14.25" x14ac:dyDescent="0.25"/>
  <cols>
    <col min="1" max="1" width="10.140625" style="2" bestFit="1" customWidth="1"/>
    <col min="2" max="2" width="26.42578125" style="6" customWidth="1"/>
    <col min="3" max="3" width="11.85546875" style="2" customWidth="1"/>
    <col min="4" max="4" width="25.42578125" style="2" customWidth="1"/>
    <col min="5" max="5" width="26.140625" style="2" customWidth="1"/>
    <col min="6" max="6" width="15.85546875" style="2" customWidth="1"/>
    <col min="7" max="16384" width="9.140625" style="2"/>
  </cols>
  <sheetData>
    <row r="1" spans="1:6" ht="20.25" x14ac:dyDescent="0.25">
      <c r="A1" s="45" t="s">
        <v>321</v>
      </c>
      <c r="B1" s="45"/>
      <c r="C1" s="45"/>
      <c r="D1" s="45"/>
      <c r="E1" s="45"/>
    </row>
    <row r="2" spans="1:6" ht="15" thickBot="1" x14ac:dyDescent="0.3"/>
    <row r="3" spans="1:6" ht="31.5" customHeight="1" thickBot="1" x14ac:dyDescent="0.3">
      <c r="A3" s="48" t="s">
        <v>83</v>
      </c>
      <c r="B3" s="48"/>
      <c r="C3" s="48"/>
      <c r="D3" s="48"/>
      <c r="E3" s="49"/>
      <c r="F3" s="1" t="s">
        <v>91</v>
      </c>
    </row>
    <row r="5" spans="1:6" ht="25.5" x14ac:dyDescent="0.25">
      <c r="A5" s="7" t="s">
        <v>99</v>
      </c>
      <c r="B5" s="8" t="s">
        <v>95</v>
      </c>
      <c r="C5" s="7" t="s">
        <v>96</v>
      </c>
      <c r="D5" s="7" t="s">
        <v>97</v>
      </c>
      <c r="E5" s="7" t="s">
        <v>98</v>
      </c>
    </row>
    <row r="6" spans="1:6" s="20" customFormat="1" ht="38.25" x14ac:dyDescent="0.25">
      <c r="A6" s="21">
        <v>44592</v>
      </c>
      <c r="B6" s="22" t="s">
        <v>121</v>
      </c>
      <c r="C6" s="23">
        <v>16</v>
      </c>
      <c r="D6" s="24">
        <v>8276</v>
      </c>
      <c r="E6" s="25" t="s">
        <v>1959</v>
      </c>
    </row>
    <row r="7" spans="1:6" s="20" customFormat="1" ht="38.25" x14ac:dyDescent="0.25">
      <c r="A7" s="21">
        <v>44592</v>
      </c>
      <c r="B7" s="22" t="s">
        <v>100</v>
      </c>
      <c r="C7" s="23">
        <v>1</v>
      </c>
      <c r="D7" s="24">
        <v>3068</v>
      </c>
      <c r="E7" s="25" t="s">
        <v>1960</v>
      </c>
    </row>
    <row r="8" spans="1:6" s="20" customFormat="1" ht="12.75" x14ac:dyDescent="0.25">
      <c r="A8" s="21">
        <v>44592</v>
      </c>
      <c r="B8" s="22" t="s">
        <v>108</v>
      </c>
      <c r="C8" s="23">
        <v>7</v>
      </c>
      <c r="D8" s="24">
        <v>9525</v>
      </c>
      <c r="E8" s="25" t="s">
        <v>134</v>
      </c>
    </row>
    <row r="9" spans="1:6" s="20" customFormat="1" ht="25.5" x14ac:dyDescent="0.25">
      <c r="A9" s="21">
        <v>44620</v>
      </c>
      <c r="B9" s="22" t="s">
        <v>113</v>
      </c>
      <c r="C9" s="23">
        <v>4</v>
      </c>
      <c r="D9" s="24">
        <v>9321</v>
      </c>
      <c r="E9" s="25" t="s">
        <v>1961</v>
      </c>
    </row>
    <row r="10" spans="1:6" s="20" customFormat="1" ht="38.25" x14ac:dyDescent="0.25">
      <c r="A10" s="21">
        <v>44651</v>
      </c>
      <c r="B10" s="22" t="s">
        <v>100</v>
      </c>
      <c r="C10" s="23">
        <v>2</v>
      </c>
      <c r="D10" s="24">
        <v>1770</v>
      </c>
      <c r="E10" s="25" t="s">
        <v>1962</v>
      </c>
    </row>
    <row r="11" spans="1:6" s="20" customFormat="1" ht="12.75" x14ac:dyDescent="0.25">
      <c r="A11" s="21">
        <v>44712</v>
      </c>
      <c r="B11" s="22" t="s">
        <v>108</v>
      </c>
      <c r="C11" s="23">
        <v>4</v>
      </c>
      <c r="D11" s="24">
        <v>8633</v>
      </c>
      <c r="E11" s="25" t="s">
        <v>134</v>
      </c>
    </row>
    <row r="12" spans="1:6" s="20" customFormat="1" ht="25.5" x14ac:dyDescent="0.25">
      <c r="A12" s="21">
        <v>44742</v>
      </c>
      <c r="B12" s="22" t="s">
        <v>113</v>
      </c>
      <c r="C12" s="23">
        <v>1</v>
      </c>
      <c r="D12" s="24">
        <v>2000</v>
      </c>
      <c r="E12" s="25" t="s">
        <v>1963</v>
      </c>
    </row>
    <row r="13" spans="1:6" s="20" customFormat="1" ht="12.75" x14ac:dyDescent="0.25">
      <c r="A13" s="21">
        <v>44742</v>
      </c>
      <c r="B13" s="22" t="s">
        <v>108</v>
      </c>
      <c r="C13" s="23">
        <v>3</v>
      </c>
      <c r="D13" s="24">
        <v>7849</v>
      </c>
      <c r="E13" s="25" t="s">
        <v>109</v>
      </c>
    </row>
    <row r="14" spans="1:6" s="20" customFormat="1" ht="12.75" x14ac:dyDescent="0.25">
      <c r="A14" s="21">
        <v>44742</v>
      </c>
      <c r="B14" s="22" t="s">
        <v>108</v>
      </c>
      <c r="C14" s="23">
        <v>3</v>
      </c>
      <c r="D14" s="24">
        <v>6638</v>
      </c>
      <c r="E14" s="25" t="s">
        <v>134</v>
      </c>
    </row>
    <row r="15" spans="1:6" s="20" customFormat="1" ht="25.5" x14ac:dyDescent="0.25">
      <c r="A15" s="21">
        <v>44773</v>
      </c>
      <c r="B15" s="22" t="s">
        <v>102</v>
      </c>
      <c r="C15" s="23">
        <v>1</v>
      </c>
      <c r="D15" s="24">
        <v>2990</v>
      </c>
      <c r="E15" s="25" t="s">
        <v>1964</v>
      </c>
    </row>
    <row r="16" spans="1:6" s="20" customFormat="1" ht="38.25" x14ac:dyDescent="0.25">
      <c r="A16" s="21">
        <v>44804</v>
      </c>
      <c r="B16" s="22" t="s">
        <v>100</v>
      </c>
      <c r="C16" s="23">
        <v>1</v>
      </c>
      <c r="D16" s="24">
        <v>1122</v>
      </c>
      <c r="E16" s="31" t="s">
        <v>1965</v>
      </c>
    </row>
    <row r="17" spans="1:5" s="20" customFormat="1" ht="25.5" x14ac:dyDescent="0.25">
      <c r="A17" s="21">
        <v>44804</v>
      </c>
      <c r="B17" s="22" t="s">
        <v>103</v>
      </c>
      <c r="C17" s="23">
        <v>4</v>
      </c>
      <c r="D17" s="24">
        <v>20554</v>
      </c>
      <c r="E17" s="31"/>
    </row>
    <row r="18" spans="1:5" s="20" customFormat="1" ht="12.75" x14ac:dyDescent="0.25">
      <c r="A18" s="21">
        <v>44804</v>
      </c>
      <c r="B18" s="22" t="s">
        <v>108</v>
      </c>
      <c r="C18" s="23">
        <v>6</v>
      </c>
      <c r="D18" s="24">
        <v>15746</v>
      </c>
      <c r="E18" s="31" t="s">
        <v>119</v>
      </c>
    </row>
    <row r="19" spans="1:5" s="20" customFormat="1" ht="25.5" x14ac:dyDescent="0.25">
      <c r="A19" s="21">
        <v>44834</v>
      </c>
      <c r="B19" s="22" t="s">
        <v>121</v>
      </c>
      <c r="C19" s="23">
        <v>0</v>
      </c>
      <c r="D19" s="24">
        <v>344</v>
      </c>
      <c r="E19" s="31" t="s">
        <v>122</v>
      </c>
    </row>
    <row r="20" spans="1:5" s="20" customFormat="1" ht="25.5" x14ac:dyDescent="0.25">
      <c r="A20" s="21">
        <v>44834</v>
      </c>
      <c r="B20" s="22" t="s">
        <v>101</v>
      </c>
      <c r="C20" s="23">
        <v>2</v>
      </c>
      <c r="D20" s="24">
        <v>21005</v>
      </c>
      <c r="E20" s="31" t="s">
        <v>1966</v>
      </c>
    </row>
    <row r="21" spans="1:5" s="20" customFormat="1" ht="25.5" x14ac:dyDescent="0.25">
      <c r="A21" s="21">
        <v>44865</v>
      </c>
      <c r="B21" s="22" t="s">
        <v>101</v>
      </c>
      <c r="C21" s="23">
        <v>2</v>
      </c>
      <c r="D21" s="24">
        <v>20914</v>
      </c>
      <c r="E21" s="31"/>
    </row>
    <row r="22" spans="1:5" s="20" customFormat="1" ht="12.75" x14ac:dyDescent="0.25">
      <c r="A22" s="21">
        <v>44865</v>
      </c>
      <c r="B22" s="22" t="s">
        <v>108</v>
      </c>
      <c r="C22" s="23">
        <v>1</v>
      </c>
      <c r="D22" s="24">
        <v>3831</v>
      </c>
      <c r="E22" s="31" t="s">
        <v>134</v>
      </c>
    </row>
    <row r="23" spans="1:5" s="20" customFormat="1" ht="12.75" x14ac:dyDescent="0.25">
      <c r="A23" s="21">
        <v>44865</v>
      </c>
      <c r="B23" s="22" t="s">
        <v>102</v>
      </c>
      <c r="C23" s="23">
        <v>0</v>
      </c>
      <c r="D23" s="24">
        <v>931</v>
      </c>
      <c r="E23" s="31" t="s">
        <v>1967</v>
      </c>
    </row>
    <row r="24" spans="1:5" s="20" customFormat="1" ht="25.5" x14ac:dyDescent="0.25">
      <c r="A24" s="21">
        <v>44895</v>
      </c>
      <c r="B24" s="22" t="s">
        <v>121</v>
      </c>
      <c r="C24" s="23">
        <v>0</v>
      </c>
      <c r="D24" s="24">
        <v>690</v>
      </c>
      <c r="E24" s="31" t="s">
        <v>124</v>
      </c>
    </row>
    <row r="25" spans="1:5" s="20" customFormat="1" ht="12.75" x14ac:dyDescent="0.25">
      <c r="A25" s="21">
        <v>44895</v>
      </c>
      <c r="B25" s="22" t="s">
        <v>108</v>
      </c>
      <c r="C25" s="23">
        <v>3</v>
      </c>
      <c r="D25" s="24">
        <v>10958</v>
      </c>
      <c r="E25" s="31" t="s">
        <v>109</v>
      </c>
    </row>
    <row r="26" spans="1:5" s="20" customFormat="1" ht="12.75" x14ac:dyDescent="0.25">
      <c r="A26" s="21">
        <v>44895</v>
      </c>
      <c r="B26" s="22" t="s">
        <v>108</v>
      </c>
      <c r="C26" s="23">
        <v>4</v>
      </c>
      <c r="D26" s="24">
        <v>6688</v>
      </c>
      <c r="E26" s="31" t="s">
        <v>134</v>
      </c>
    </row>
    <row r="27" spans="1:5" ht="15" x14ac:dyDescent="0.25">
      <c r="A27" s="9"/>
      <c r="B27" s="18" t="s">
        <v>116</v>
      </c>
      <c r="C27" s="9"/>
      <c r="D27" s="10">
        <f>SUM(D6:D26)</f>
        <v>162853</v>
      </c>
      <c r="E27" s="11"/>
    </row>
    <row r="45" spans="2:2" s="20" customFormat="1" ht="12.75" x14ac:dyDescent="0.25">
      <c r="B45" s="30"/>
    </row>
    <row r="46" spans="2:2" s="20" customFormat="1" ht="12.75" x14ac:dyDescent="0.25">
      <c r="B46" s="30"/>
    </row>
    <row r="47" spans="2:2" s="20" customFormat="1" ht="12.75" x14ac:dyDescent="0.25">
      <c r="B47" s="30"/>
    </row>
    <row r="48" spans="2:2" s="20" customFormat="1" ht="12.75" x14ac:dyDescent="0.25">
      <c r="B48" s="30"/>
    </row>
  </sheetData>
  <mergeCells count="2">
    <mergeCell ref="A1:E1"/>
    <mergeCell ref="A3:E3"/>
  </mergeCells>
  <hyperlinks>
    <hyperlink ref="F3" location="'Список домов'!A1" display="Назад к списку домов"/>
  </hyperlinks>
  <printOptions horizontalCentered="1"/>
  <pageMargins left="0.70866141732283472" right="0.70866141732283472" top="0.55118110236220474" bottom="0.55118110236220474" header="0.31496062992125984" footer="0.31496062992125984"/>
  <pageSetup orientation="portrait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workbookViewId="0">
      <pane ySplit="5" topLeftCell="A54" activePane="bottomLeft" state="frozen"/>
      <selection sqref="A1:E1"/>
      <selection pane="bottomLeft" activeCell="F3" sqref="F3"/>
    </sheetView>
  </sheetViews>
  <sheetFormatPr defaultRowHeight="14.25" x14ac:dyDescent="0.25"/>
  <cols>
    <col min="1" max="1" width="10.140625" style="2" bestFit="1" customWidth="1"/>
    <col min="2" max="2" width="26.42578125" style="6" customWidth="1"/>
    <col min="3" max="3" width="11.85546875" style="2" customWidth="1"/>
    <col min="4" max="4" width="25.42578125" style="2" customWidth="1"/>
    <col min="5" max="5" width="26.140625" style="2" customWidth="1"/>
    <col min="6" max="6" width="15.85546875" style="2" customWidth="1"/>
    <col min="7" max="16384" width="9.140625" style="2"/>
  </cols>
  <sheetData>
    <row r="1" spans="1:6" ht="20.25" x14ac:dyDescent="0.25">
      <c r="A1" s="45" t="s">
        <v>321</v>
      </c>
      <c r="B1" s="45"/>
      <c r="C1" s="45"/>
      <c r="D1" s="45"/>
      <c r="E1" s="45"/>
    </row>
    <row r="2" spans="1:6" ht="15" thickBot="1" x14ac:dyDescent="0.3"/>
    <row r="3" spans="1:6" ht="31.5" customHeight="1" thickBot="1" x14ac:dyDescent="0.3">
      <c r="A3" s="48" t="s">
        <v>84</v>
      </c>
      <c r="B3" s="48"/>
      <c r="C3" s="48"/>
      <c r="D3" s="48"/>
      <c r="E3" s="49"/>
      <c r="F3" s="1" t="s">
        <v>91</v>
      </c>
    </row>
    <row r="5" spans="1:6" ht="25.5" x14ac:dyDescent="0.25">
      <c r="A5" s="7" t="s">
        <v>99</v>
      </c>
      <c r="B5" s="8" t="s">
        <v>95</v>
      </c>
      <c r="C5" s="7" t="s">
        <v>96</v>
      </c>
      <c r="D5" s="7" t="s">
        <v>97</v>
      </c>
      <c r="E5" s="7" t="s">
        <v>98</v>
      </c>
    </row>
    <row r="6" spans="1:6" s="20" customFormat="1" ht="12.75" x14ac:dyDescent="0.25">
      <c r="A6" s="21">
        <v>44592</v>
      </c>
      <c r="B6" s="22" t="s">
        <v>131</v>
      </c>
      <c r="C6" s="23">
        <v>40</v>
      </c>
      <c r="D6" s="24">
        <v>24528</v>
      </c>
      <c r="E6" s="31" t="s">
        <v>1968</v>
      </c>
    </row>
    <row r="7" spans="1:6" s="20" customFormat="1" ht="25.5" x14ac:dyDescent="0.25">
      <c r="A7" s="21">
        <v>44592</v>
      </c>
      <c r="B7" s="22" t="s">
        <v>101</v>
      </c>
      <c r="C7" s="23">
        <v>4</v>
      </c>
      <c r="D7" s="24">
        <v>36892</v>
      </c>
      <c r="E7" s="31" t="s">
        <v>1969</v>
      </c>
    </row>
    <row r="8" spans="1:6" s="20" customFormat="1" ht="12.75" x14ac:dyDescent="0.25">
      <c r="A8" s="21">
        <v>44592</v>
      </c>
      <c r="B8" s="22" t="s">
        <v>108</v>
      </c>
      <c r="C8" s="23">
        <v>4</v>
      </c>
      <c r="D8" s="24">
        <v>9122</v>
      </c>
      <c r="E8" s="31" t="s">
        <v>109</v>
      </c>
    </row>
    <row r="9" spans="1:6" s="20" customFormat="1" ht="38.25" x14ac:dyDescent="0.25">
      <c r="A9" s="21">
        <v>44620</v>
      </c>
      <c r="B9" s="22" t="s">
        <v>100</v>
      </c>
      <c r="C9" s="23">
        <v>5</v>
      </c>
      <c r="D9" s="24">
        <v>5071</v>
      </c>
      <c r="E9" s="31" t="s">
        <v>1970</v>
      </c>
    </row>
    <row r="10" spans="1:6" s="20" customFormat="1" ht="12.75" x14ac:dyDescent="0.25">
      <c r="A10" s="21">
        <v>44620</v>
      </c>
      <c r="B10" s="22" t="s">
        <v>113</v>
      </c>
      <c r="C10" s="23">
        <v>2</v>
      </c>
      <c r="D10" s="24">
        <v>4950</v>
      </c>
      <c r="E10" s="31" t="s">
        <v>145</v>
      </c>
    </row>
    <row r="11" spans="1:6" s="20" customFormat="1" ht="12.75" x14ac:dyDescent="0.25">
      <c r="A11" s="21">
        <v>44620</v>
      </c>
      <c r="B11" s="22" t="s">
        <v>107</v>
      </c>
      <c r="C11" s="23">
        <v>1</v>
      </c>
      <c r="D11" s="24">
        <v>416</v>
      </c>
      <c r="E11" s="31" t="s">
        <v>289</v>
      </c>
    </row>
    <row r="12" spans="1:6" s="20" customFormat="1" ht="25.5" x14ac:dyDescent="0.25">
      <c r="A12" s="21">
        <v>44651</v>
      </c>
      <c r="B12" s="22" t="s">
        <v>121</v>
      </c>
      <c r="C12" s="23">
        <v>2</v>
      </c>
      <c r="D12" s="24">
        <v>8000</v>
      </c>
      <c r="E12" s="31" t="s">
        <v>1971</v>
      </c>
    </row>
    <row r="13" spans="1:6" s="20" customFormat="1" ht="38.25" x14ac:dyDescent="0.25">
      <c r="A13" s="21">
        <v>44651</v>
      </c>
      <c r="B13" s="22" t="s">
        <v>100</v>
      </c>
      <c r="C13" s="23">
        <v>2</v>
      </c>
      <c r="D13" s="24">
        <v>5408</v>
      </c>
      <c r="E13" s="31" t="s">
        <v>1972</v>
      </c>
    </row>
    <row r="14" spans="1:6" s="20" customFormat="1" ht="25.5" x14ac:dyDescent="0.25">
      <c r="A14" s="21">
        <v>44651</v>
      </c>
      <c r="B14" s="22" t="s">
        <v>101</v>
      </c>
      <c r="C14" s="23">
        <v>1</v>
      </c>
      <c r="D14" s="24">
        <v>8867</v>
      </c>
      <c r="E14" s="31" t="s">
        <v>174</v>
      </c>
    </row>
    <row r="15" spans="1:6" s="20" customFormat="1" ht="12.75" x14ac:dyDescent="0.25">
      <c r="A15" s="21">
        <v>44651</v>
      </c>
      <c r="B15" s="22" t="s">
        <v>108</v>
      </c>
      <c r="C15" s="23">
        <v>3</v>
      </c>
      <c r="D15" s="24">
        <v>7180</v>
      </c>
      <c r="E15" s="25" t="s">
        <v>109</v>
      </c>
    </row>
    <row r="16" spans="1:6" s="20" customFormat="1" ht="12.75" x14ac:dyDescent="0.25">
      <c r="A16" s="21">
        <v>44651</v>
      </c>
      <c r="B16" s="22" t="s">
        <v>108</v>
      </c>
      <c r="C16" s="23">
        <v>3</v>
      </c>
      <c r="D16" s="24">
        <v>7800</v>
      </c>
      <c r="E16" s="25" t="s">
        <v>120</v>
      </c>
    </row>
    <row r="17" spans="1:5" s="20" customFormat="1" ht="25.5" x14ac:dyDescent="0.25">
      <c r="A17" s="21">
        <v>44651</v>
      </c>
      <c r="B17" s="22" t="s">
        <v>102</v>
      </c>
      <c r="C17" s="23">
        <v>0</v>
      </c>
      <c r="D17" s="24">
        <v>584</v>
      </c>
      <c r="E17" s="31" t="s">
        <v>1973</v>
      </c>
    </row>
    <row r="18" spans="1:5" s="20" customFormat="1" ht="25.5" x14ac:dyDescent="0.25">
      <c r="A18" s="21">
        <v>44681</v>
      </c>
      <c r="B18" s="22" t="s">
        <v>121</v>
      </c>
      <c r="C18" s="23">
        <v>0</v>
      </c>
      <c r="D18" s="24">
        <v>324</v>
      </c>
      <c r="E18" s="31" t="s">
        <v>122</v>
      </c>
    </row>
    <row r="19" spans="1:5" s="20" customFormat="1" ht="25.5" x14ac:dyDescent="0.25">
      <c r="A19" s="21">
        <v>44681</v>
      </c>
      <c r="B19" s="22" t="s">
        <v>101</v>
      </c>
      <c r="C19" s="23">
        <v>2</v>
      </c>
      <c r="D19" s="24">
        <v>22235</v>
      </c>
      <c r="E19" s="31" t="s">
        <v>1974</v>
      </c>
    </row>
    <row r="20" spans="1:5" s="20" customFormat="1" ht="25.5" x14ac:dyDescent="0.25">
      <c r="A20" s="21">
        <v>44681</v>
      </c>
      <c r="B20" s="22" t="s">
        <v>105</v>
      </c>
      <c r="C20" s="23">
        <v>2</v>
      </c>
      <c r="D20" s="24">
        <v>2104</v>
      </c>
      <c r="E20" s="25" t="s">
        <v>1975</v>
      </c>
    </row>
    <row r="21" spans="1:5" s="20" customFormat="1" ht="12.75" x14ac:dyDescent="0.25">
      <c r="A21" s="21">
        <v>44681</v>
      </c>
      <c r="B21" s="22" t="s">
        <v>113</v>
      </c>
      <c r="C21" s="23">
        <v>12</v>
      </c>
      <c r="D21" s="24">
        <v>5925</v>
      </c>
      <c r="E21" s="31" t="s">
        <v>115</v>
      </c>
    </row>
    <row r="22" spans="1:5" s="20" customFormat="1" ht="25.5" x14ac:dyDescent="0.25">
      <c r="A22" s="21">
        <v>44712</v>
      </c>
      <c r="B22" s="22" t="s">
        <v>121</v>
      </c>
      <c r="C22" s="23">
        <v>0</v>
      </c>
      <c r="D22" s="24">
        <v>649</v>
      </c>
      <c r="E22" s="31" t="s">
        <v>124</v>
      </c>
    </row>
    <row r="23" spans="1:5" s="20" customFormat="1" ht="25.5" x14ac:dyDescent="0.25">
      <c r="A23" s="21">
        <v>44712</v>
      </c>
      <c r="B23" s="22" t="s">
        <v>101</v>
      </c>
      <c r="C23" s="23">
        <v>1</v>
      </c>
      <c r="D23" s="24">
        <v>8260</v>
      </c>
      <c r="E23" s="31" t="s">
        <v>256</v>
      </c>
    </row>
    <row r="24" spans="1:5" s="20" customFormat="1" ht="12.75" x14ac:dyDescent="0.25">
      <c r="A24" s="21">
        <v>44712</v>
      </c>
      <c r="B24" s="22" t="s">
        <v>113</v>
      </c>
      <c r="C24" s="23">
        <v>3</v>
      </c>
      <c r="D24" s="24">
        <v>1481</v>
      </c>
      <c r="E24" s="31" t="s">
        <v>115</v>
      </c>
    </row>
    <row r="25" spans="1:5" s="20" customFormat="1" ht="12.75" x14ac:dyDescent="0.25">
      <c r="A25" s="21">
        <v>44712</v>
      </c>
      <c r="B25" s="22" t="s">
        <v>108</v>
      </c>
      <c r="C25" s="17">
        <v>34</v>
      </c>
      <c r="D25" s="24">
        <v>202305</v>
      </c>
      <c r="E25" s="31" t="s">
        <v>1976</v>
      </c>
    </row>
    <row r="26" spans="1:5" s="20" customFormat="1" ht="25.5" x14ac:dyDescent="0.25">
      <c r="A26" s="21">
        <v>44742</v>
      </c>
      <c r="B26" s="22" t="s">
        <v>121</v>
      </c>
      <c r="C26" s="23">
        <v>0</v>
      </c>
      <c r="D26" s="24">
        <v>325</v>
      </c>
      <c r="E26" s="31" t="s">
        <v>122</v>
      </c>
    </row>
    <row r="27" spans="1:5" s="20" customFormat="1" ht="12.75" x14ac:dyDescent="0.25">
      <c r="A27" s="21">
        <v>44742</v>
      </c>
      <c r="B27" s="22" t="s">
        <v>111</v>
      </c>
      <c r="C27" s="23">
        <v>10.6</v>
      </c>
      <c r="D27" s="24">
        <v>20655</v>
      </c>
      <c r="E27" s="31" t="s">
        <v>199</v>
      </c>
    </row>
    <row r="28" spans="1:5" s="20" customFormat="1" ht="25.5" x14ac:dyDescent="0.25">
      <c r="A28" s="21">
        <v>44742</v>
      </c>
      <c r="B28" s="22" t="s">
        <v>103</v>
      </c>
      <c r="C28" s="23">
        <v>9</v>
      </c>
      <c r="D28" s="24">
        <v>36576</v>
      </c>
      <c r="E28" s="31"/>
    </row>
    <row r="29" spans="1:5" s="20" customFormat="1" ht="25.5" x14ac:dyDescent="0.25">
      <c r="A29" s="21">
        <v>44742</v>
      </c>
      <c r="B29" s="22" t="s">
        <v>101</v>
      </c>
      <c r="C29" s="23">
        <v>1</v>
      </c>
      <c r="D29" s="24">
        <v>11838</v>
      </c>
      <c r="E29" s="25" t="s">
        <v>397</v>
      </c>
    </row>
    <row r="30" spans="1:5" s="20" customFormat="1" ht="12.75" x14ac:dyDescent="0.25">
      <c r="A30" s="21">
        <v>44742</v>
      </c>
      <c r="B30" s="22" t="s">
        <v>113</v>
      </c>
      <c r="C30" s="23">
        <v>1</v>
      </c>
      <c r="D30" s="24">
        <v>2000</v>
      </c>
      <c r="E30" s="25" t="s">
        <v>165</v>
      </c>
    </row>
    <row r="31" spans="1:5" s="20" customFormat="1" ht="12.75" x14ac:dyDescent="0.25">
      <c r="A31" s="21">
        <v>44742</v>
      </c>
      <c r="B31" s="22" t="s">
        <v>107</v>
      </c>
      <c r="C31" s="23">
        <v>5</v>
      </c>
      <c r="D31" s="24">
        <v>2189</v>
      </c>
      <c r="E31" s="31" t="s">
        <v>1977</v>
      </c>
    </row>
    <row r="32" spans="1:5" s="20" customFormat="1" ht="12.75" x14ac:dyDescent="0.25">
      <c r="A32" s="21">
        <v>44742</v>
      </c>
      <c r="B32" s="22" t="s">
        <v>125</v>
      </c>
      <c r="C32" s="23">
        <v>2</v>
      </c>
      <c r="D32" s="24">
        <v>938</v>
      </c>
      <c r="E32" s="31"/>
    </row>
    <row r="33" spans="1:5" s="20" customFormat="1" ht="12.75" x14ac:dyDescent="0.25">
      <c r="A33" s="21">
        <v>44742</v>
      </c>
      <c r="B33" s="22" t="s">
        <v>108</v>
      </c>
      <c r="C33" s="23">
        <v>2</v>
      </c>
      <c r="D33" s="24">
        <v>4367</v>
      </c>
      <c r="E33" s="31" t="s">
        <v>109</v>
      </c>
    </row>
    <row r="34" spans="1:5" s="20" customFormat="1" ht="12.75" x14ac:dyDescent="0.25">
      <c r="A34" s="21">
        <v>44742</v>
      </c>
      <c r="B34" s="22" t="s">
        <v>108</v>
      </c>
      <c r="C34" s="23">
        <v>5</v>
      </c>
      <c r="D34" s="24">
        <v>7798</v>
      </c>
      <c r="E34" s="31" t="s">
        <v>134</v>
      </c>
    </row>
    <row r="35" spans="1:5" s="20" customFormat="1" ht="25.5" x14ac:dyDescent="0.25">
      <c r="A35" s="21">
        <v>44773</v>
      </c>
      <c r="B35" s="22" t="s">
        <v>121</v>
      </c>
      <c r="C35" s="23">
        <v>0</v>
      </c>
      <c r="D35" s="24">
        <v>120543</v>
      </c>
      <c r="E35" s="31" t="s">
        <v>1978</v>
      </c>
    </row>
    <row r="36" spans="1:5" s="20" customFormat="1" ht="25.5" x14ac:dyDescent="0.25">
      <c r="A36" s="21">
        <v>44773</v>
      </c>
      <c r="B36" s="22" t="s">
        <v>103</v>
      </c>
      <c r="C36" s="23">
        <v>4</v>
      </c>
      <c r="D36" s="24">
        <v>12290</v>
      </c>
      <c r="E36" s="25"/>
    </row>
    <row r="37" spans="1:5" s="20" customFormat="1" ht="25.5" x14ac:dyDescent="0.25">
      <c r="A37" s="21">
        <v>44773</v>
      </c>
      <c r="B37" s="22" t="s">
        <v>101</v>
      </c>
      <c r="C37" s="23">
        <v>7</v>
      </c>
      <c r="D37" s="24">
        <v>76399</v>
      </c>
      <c r="E37" s="31" t="s">
        <v>1979</v>
      </c>
    </row>
    <row r="38" spans="1:5" s="20" customFormat="1" ht="25.5" x14ac:dyDescent="0.25">
      <c r="A38" s="21">
        <v>44773</v>
      </c>
      <c r="B38" s="22" t="s">
        <v>118</v>
      </c>
      <c r="C38" s="23">
        <v>2</v>
      </c>
      <c r="D38" s="24">
        <v>78120</v>
      </c>
      <c r="E38" s="31" t="s">
        <v>1980</v>
      </c>
    </row>
    <row r="39" spans="1:5" s="20" customFormat="1" ht="25.5" x14ac:dyDescent="0.25">
      <c r="A39" s="21">
        <v>44804</v>
      </c>
      <c r="B39" s="22" t="s">
        <v>121</v>
      </c>
      <c r="C39" s="23">
        <v>0</v>
      </c>
      <c r="D39" s="24">
        <v>345</v>
      </c>
      <c r="E39" s="31" t="s">
        <v>122</v>
      </c>
    </row>
    <row r="40" spans="1:5" s="20" customFormat="1" ht="12.75" x14ac:dyDescent="0.25">
      <c r="A40" s="21">
        <v>44804</v>
      </c>
      <c r="B40" s="22" t="s">
        <v>148</v>
      </c>
      <c r="C40" s="23">
        <v>4</v>
      </c>
      <c r="D40" s="24">
        <v>4101</v>
      </c>
      <c r="E40" s="31" t="s">
        <v>1981</v>
      </c>
    </row>
    <row r="41" spans="1:5" s="20" customFormat="1" ht="25.5" x14ac:dyDescent="0.25">
      <c r="A41" s="21">
        <v>44804</v>
      </c>
      <c r="B41" s="22" t="s">
        <v>113</v>
      </c>
      <c r="C41" s="23">
        <v>1</v>
      </c>
      <c r="D41" s="24">
        <v>2224</v>
      </c>
      <c r="E41" s="31" t="s">
        <v>1982</v>
      </c>
    </row>
    <row r="42" spans="1:5" s="20" customFormat="1" ht="25.5" x14ac:dyDescent="0.25">
      <c r="A42" s="21">
        <v>44834</v>
      </c>
      <c r="B42" s="22" t="s">
        <v>121</v>
      </c>
      <c r="C42" s="23">
        <v>0</v>
      </c>
      <c r="D42" s="24">
        <v>345</v>
      </c>
      <c r="E42" s="31" t="s">
        <v>122</v>
      </c>
    </row>
    <row r="43" spans="1:5" s="20" customFormat="1" ht="38.25" x14ac:dyDescent="0.25">
      <c r="A43" s="21">
        <v>44834</v>
      </c>
      <c r="B43" s="22" t="s">
        <v>100</v>
      </c>
      <c r="C43" s="23">
        <v>1</v>
      </c>
      <c r="D43" s="24">
        <v>5143</v>
      </c>
      <c r="E43" s="25" t="s">
        <v>1983</v>
      </c>
    </row>
    <row r="44" spans="1:5" s="20" customFormat="1" ht="25.5" x14ac:dyDescent="0.25">
      <c r="A44" s="21">
        <v>44834</v>
      </c>
      <c r="B44" s="22" t="s">
        <v>103</v>
      </c>
      <c r="C44" s="23">
        <v>1</v>
      </c>
      <c r="D44" s="24">
        <v>3397</v>
      </c>
      <c r="E44" s="25"/>
    </row>
    <row r="45" spans="1:5" s="20" customFormat="1" ht="12.75" x14ac:dyDescent="0.25">
      <c r="A45" s="21">
        <v>44834</v>
      </c>
      <c r="B45" s="22" t="s">
        <v>108</v>
      </c>
      <c r="C45" s="23">
        <v>3</v>
      </c>
      <c r="D45" s="24">
        <v>7086</v>
      </c>
      <c r="E45" s="31" t="s">
        <v>134</v>
      </c>
    </row>
    <row r="46" spans="1:5" s="20" customFormat="1" ht="12.75" x14ac:dyDescent="0.25">
      <c r="A46" s="21">
        <v>44865</v>
      </c>
      <c r="B46" s="22" t="s">
        <v>111</v>
      </c>
      <c r="C46" s="23">
        <v>2</v>
      </c>
      <c r="D46" s="24">
        <v>2903</v>
      </c>
      <c r="E46" s="31" t="s">
        <v>112</v>
      </c>
    </row>
    <row r="47" spans="1:5" s="20" customFormat="1" ht="38.25" x14ac:dyDescent="0.25">
      <c r="A47" s="21">
        <v>44865</v>
      </c>
      <c r="B47" s="22" t="s">
        <v>100</v>
      </c>
      <c r="C47" s="23">
        <v>1</v>
      </c>
      <c r="D47" s="24">
        <v>1444</v>
      </c>
      <c r="E47" s="31" t="s">
        <v>1984</v>
      </c>
    </row>
    <row r="48" spans="1:5" s="20" customFormat="1" ht="25.5" x14ac:dyDescent="0.25">
      <c r="A48" s="21">
        <v>44865</v>
      </c>
      <c r="B48" s="22" t="s">
        <v>101</v>
      </c>
      <c r="C48" s="23">
        <v>1</v>
      </c>
      <c r="D48" s="24">
        <v>10459</v>
      </c>
      <c r="E48" s="25" t="s">
        <v>300</v>
      </c>
    </row>
    <row r="49" spans="1:5" s="20" customFormat="1" ht="12.75" x14ac:dyDescent="0.25">
      <c r="A49" s="21">
        <v>44865</v>
      </c>
      <c r="B49" s="22" t="s">
        <v>107</v>
      </c>
      <c r="C49" s="23">
        <v>1.5</v>
      </c>
      <c r="D49" s="24">
        <v>736</v>
      </c>
      <c r="E49" s="31" t="s">
        <v>137</v>
      </c>
    </row>
    <row r="50" spans="1:5" s="20" customFormat="1" ht="12.75" x14ac:dyDescent="0.25">
      <c r="A50" s="21">
        <v>44865</v>
      </c>
      <c r="B50" s="22" t="s">
        <v>108</v>
      </c>
      <c r="C50" s="23">
        <v>20</v>
      </c>
      <c r="D50" s="24">
        <v>35092</v>
      </c>
      <c r="E50" s="31" t="s">
        <v>134</v>
      </c>
    </row>
    <row r="51" spans="1:5" s="20" customFormat="1" ht="25.5" x14ac:dyDescent="0.25">
      <c r="A51" s="21">
        <v>44865</v>
      </c>
      <c r="B51" s="22" t="s">
        <v>102</v>
      </c>
      <c r="C51" s="23">
        <v>2</v>
      </c>
      <c r="D51" s="24">
        <v>7305</v>
      </c>
      <c r="E51" s="31" t="s">
        <v>1985</v>
      </c>
    </row>
    <row r="52" spans="1:5" s="20" customFormat="1" ht="38.25" x14ac:dyDescent="0.25">
      <c r="A52" s="21">
        <v>44895</v>
      </c>
      <c r="B52" s="22" t="s">
        <v>100</v>
      </c>
      <c r="C52" s="23">
        <v>1</v>
      </c>
      <c r="D52" s="24">
        <v>2923</v>
      </c>
      <c r="E52" s="31" t="s">
        <v>1658</v>
      </c>
    </row>
    <row r="53" spans="1:5" s="20" customFormat="1" ht="25.5" x14ac:dyDescent="0.25">
      <c r="A53" s="21">
        <v>44895</v>
      </c>
      <c r="B53" s="22" t="s">
        <v>101</v>
      </c>
      <c r="C53" s="23">
        <v>2</v>
      </c>
      <c r="D53" s="24">
        <v>20022</v>
      </c>
      <c r="E53" s="31" t="s">
        <v>1986</v>
      </c>
    </row>
    <row r="54" spans="1:5" s="20" customFormat="1" ht="12.75" x14ac:dyDescent="0.25">
      <c r="A54" s="21">
        <v>44895</v>
      </c>
      <c r="B54" s="22" t="s">
        <v>113</v>
      </c>
      <c r="C54" s="23">
        <v>1</v>
      </c>
      <c r="D54" s="24">
        <v>150</v>
      </c>
      <c r="E54" s="25" t="s">
        <v>724</v>
      </c>
    </row>
    <row r="55" spans="1:5" s="20" customFormat="1" ht="12.75" x14ac:dyDescent="0.25">
      <c r="A55" s="21">
        <v>44895</v>
      </c>
      <c r="B55" s="22" t="s">
        <v>108</v>
      </c>
      <c r="C55" s="23">
        <v>3</v>
      </c>
      <c r="D55" s="24">
        <v>5363</v>
      </c>
      <c r="E55" s="31" t="s">
        <v>134</v>
      </c>
    </row>
    <row r="56" spans="1:5" ht="15" x14ac:dyDescent="0.25">
      <c r="A56" s="9"/>
      <c r="B56" s="18" t="s">
        <v>116</v>
      </c>
      <c r="C56" s="9"/>
      <c r="D56" s="10">
        <f>SUM(D6:D55)</f>
        <v>845177</v>
      </c>
      <c r="E56" s="11"/>
    </row>
  </sheetData>
  <mergeCells count="2">
    <mergeCell ref="A1:E1"/>
    <mergeCell ref="A3:E3"/>
  </mergeCells>
  <hyperlinks>
    <hyperlink ref="F3" location="'Список домов'!A1" display="Назад к списку домов"/>
  </hyperlinks>
  <printOptions horizontalCentered="1"/>
  <pageMargins left="0.70866141732283472" right="0.70866141732283472" top="0.55118110236220474" bottom="0.55118110236220474" header="0.31496062992125984" footer="0.31496062992125984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workbookViewId="0">
      <pane ySplit="5" topLeftCell="A15" activePane="bottomLeft" state="frozen"/>
      <selection sqref="A1:E1"/>
      <selection pane="bottomLeft" activeCell="F3" sqref="F3"/>
    </sheetView>
  </sheetViews>
  <sheetFormatPr defaultRowHeight="14.25" x14ac:dyDescent="0.25"/>
  <cols>
    <col min="1" max="1" width="10.140625" style="2" bestFit="1" customWidth="1"/>
    <col min="2" max="2" width="26.42578125" style="6" customWidth="1"/>
    <col min="3" max="3" width="11.85546875" style="2" customWidth="1"/>
    <col min="4" max="4" width="25.42578125" style="2" customWidth="1"/>
    <col min="5" max="5" width="26.140625" style="2" customWidth="1"/>
    <col min="6" max="6" width="15.85546875" style="2" customWidth="1"/>
    <col min="7" max="16384" width="9.140625" style="2"/>
  </cols>
  <sheetData>
    <row r="1" spans="1:6" ht="20.25" x14ac:dyDescent="0.25">
      <c r="A1" s="45" t="s">
        <v>321</v>
      </c>
      <c r="B1" s="45"/>
      <c r="C1" s="45"/>
      <c r="D1" s="45"/>
      <c r="E1" s="45"/>
    </row>
    <row r="2" spans="1:6" ht="15" thickBot="1" x14ac:dyDescent="0.3"/>
    <row r="3" spans="1:6" ht="31.5" customHeight="1" thickBot="1" x14ac:dyDescent="0.3">
      <c r="A3" s="48" t="s">
        <v>85</v>
      </c>
      <c r="B3" s="48"/>
      <c r="C3" s="48"/>
      <c r="D3" s="48"/>
      <c r="E3" s="49"/>
      <c r="F3" s="1" t="s">
        <v>91</v>
      </c>
    </row>
    <row r="5" spans="1:6" ht="25.5" x14ac:dyDescent="0.25">
      <c r="A5" s="7" t="s">
        <v>99</v>
      </c>
      <c r="B5" s="8" t="s">
        <v>95</v>
      </c>
      <c r="C5" s="7" t="s">
        <v>96</v>
      </c>
      <c r="D5" s="7" t="s">
        <v>97</v>
      </c>
      <c r="E5" s="7" t="s">
        <v>98</v>
      </c>
    </row>
    <row r="6" spans="1:6" s="20" customFormat="1" ht="38.25" x14ac:dyDescent="0.25">
      <c r="A6" s="21">
        <v>44592</v>
      </c>
      <c r="B6" s="22" t="s">
        <v>100</v>
      </c>
      <c r="C6" s="23">
        <v>1</v>
      </c>
      <c r="D6" s="24">
        <v>5175</v>
      </c>
      <c r="E6" s="31" t="s">
        <v>1987</v>
      </c>
    </row>
    <row r="7" spans="1:6" s="20" customFormat="1" ht="25.5" x14ac:dyDescent="0.25">
      <c r="A7" s="21">
        <v>44592</v>
      </c>
      <c r="B7" s="22" t="s">
        <v>101</v>
      </c>
      <c r="C7" s="23">
        <v>3</v>
      </c>
      <c r="D7" s="24">
        <v>32907</v>
      </c>
      <c r="E7" s="31" t="s">
        <v>1988</v>
      </c>
    </row>
    <row r="8" spans="1:6" s="20" customFormat="1" ht="12.75" x14ac:dyDescent="0.25">
      <c r="A8" s="21">
        <v>44592</v>
      </c>
      <c r="B8" s="22" t="s">
        <v>108</v>
      </c>
      <c r="C8" s="23">
        <v>2</v>
      </c>
      <c r="D8" s="24">
        <v>4931</v>
      </c>
      <c r="E8" s="31" t="s">
        <v>109</v>
      </c>
    </row>
    <row r="9" spans="1:6" s="20" customFormat="1" ht="12.75" x14ac:dyDescent="0.25">
      <c r="A9" s="21">
        <v>44592</v>
      </c>
      <c r="B9" s="22" t="s">
        <v>108</v>
      </c>
      <c r="C9" s="23">
        <v>3</v>
      </c>
      <c r="D9" s="24">
        <v>4927</v>
      </c>
      <c r="E9" s="31" t="s">
        <v>134</v>
      </c>
    </row>
    <row r="10" spans="1:6" s="20" customFormat="1" ht="12.75" x14ac:dyDescent="0.25">
      <c r="A10" s="21">
        <v>44620</v>
      </c>
      <c r="B10" s="22" t="s">
        <v>113</v>
      </c>
      <c r="C10" s="23">
        <v>1</v>
      </c>
      <c r="D10" s="24">
        <v>2076</v>
      </c>
      <c r="E10" s="31" t="s">
        <v>152</v>
      </c>
    </row>
    <row r="11" spans="1:6" s="20" customFormat="1" ht="25.5" x14ac:dyDescent="0.25">
      <c r="A11" s="21">
        <v>44651</v>
      </c>
      <c r="B11" s="22" t="s">
        <v>121</v>
      </c>
      <c r="C11" s="23">
        <v>3</v>
      </c>
      <c r="D11" s="24">
        <v>12000</v>
      </c>
      <c r="E11" s="25" t="s">
        <v>1989</v>
      </c>
    </row>
    <row r="12" spans="1:6" s="20" customFormat="1" ht="38.25" x14ac:dyDescent="0.25">
      <c r="A12" s="21">
        <v>44651</v>
      </c>
      <c r="B12" s="22" t="s">
        <v>100</v>
      </c>
      <c r="C12" s="23">
        <v>1</v>
      </c>
      <c r="D12" s="24">
        <v>1001</v>
      </c>
      <c r="E12" s="31" t="s">
        <v>1990</v>
      </c>
    </row>
    <row r="13" spans="1:6" s="20" customFormat="1" ht="25.5" x14ac:dyDescent="0.25">
      <c r="A13" s="21">
        <v>44651</v>
      </c>
      <c r="B13" s="22" t="s">
        <v>101</v>
      </c>
      <c r="C13" s="23">
        <v>1</v>
      </c>
      <c r="D13" s="24">
        <v>8867</v>
      </c>
      <c r="E13" s="31" t="s">
        <v>225</v>
      </c>
    </row>
    <row r="14" spans="1:6" s="20" customFormat="1" ht="12.75" x14ac:dyDescent="0.25">
      <c r="A14" s="21">
        <v>44804</v>
      </c>
      <c r="B14" s="22" t="s">
        <v>108</v>
      </c>
      <c r="C14" s="23">
        <v>2</v>
      </c>
      <c r="D14" s="24">
        <v>6503</v>
      </c>
      <c r="E14" s="31" t="s">
        <v>109</v>
      </c>
    </row>
    <row r="15" spans="1:6" s="20" customFormat="1" ht="25.5" x14ac:dyDescent="0.25">
      <c r="A15" s="21">
        <v>44834</v>
      </c>
      <c r="B15" s="22" t="s">
        <v>101</v>
      </c>
      <c r="C15" s="23">
        <v>1</v>
      </c>
      <c r="D15" s="24">
        <v>10202</v>
      </c>
      <c r="E15" s="31" t="s">
        <v>300</v>
      </c>
    </row>
    <row r="16" spans="1:6" s="20" customFormat="1" ht="12.75" x14ac:dyDescent="0.25">
      <c r="A16" s="21">
        <v>44834</v>
      </c>
      <c r="B16" s="22" t="s">
        <v>108</v>
      </c>
      <c r="C16" s="23">
        <v>1</v>
      </c>
      <c r="D16" s="24">
        <v>3946</v>
      </c>
      <c r="E16" s="25" t="s">
        <v>109</v>
      </c>
    </row>
    <row r="17" spans="1:5" s="20" customFormat="1" ht="25.5" x14ac:dyDescent="0.25">
      <c r="A17" s="21">
        <v>44865</v>
      </c>
      <c r="B17" s="22" t="s">
        <v>101</v>
      </c>
      <c r="C17" s="23">
        <v>1</v>
      </c>
      <c r="D17" s="24">
        <v>10243</v>
      </c>
      <c r="E17" s="25" t="s">
        <v>173</v>
      </c>
    </row>
    <row r="18" spans="1:5" s="20" customFormat="1" ht="25.5" x14ac:dyDescent="0.25">
      <c r="A18" s="21">
        <v>44895</v>
      </c>
      <c r="B18" s="22" t="s">
        <v>121</v>
      </c>
      <c r="C18" s="23">
        <v>0</v>
      </c>
      <c r="D18" s="24">
        <v>688</v>
      </c>
      <c r="E18" s="31" t="s">
        <v>124</v>
      </c>
    </row>
    <row r="19" spans="1:5" ht="15" x14ac:dyDescent="0.25">
      <c r="A19" s="9"/>
      <c r="B19" s="18" t="s">
        <v>116</v>
      </c>
      <c r="C19" s="9"/>
      <c r="D19" s="10">
        <f>SUM(D6:D18)</f>
        <v>103466</v>
      </c>
      <c r="E19" s="11"/>
    </row>
    <row r="24" spans="1:5" s="20" customFormat="1" ht="12.75" x14ac:dyDescent="0.25">
      <c r="B24" s="30"/>
    </row>
    <row r="25" spans="1:5" s="20" customFormat="1" ht="12.75" x14ac:dyDescent="0.25">
      <c r="B25" s="30"/>
    </row>
    <row r="26" spans="1:5" s="20" customFormat="1" ht="12.75" x14ac:dyDescent="0.25">
      <c r="B26" s="30"/>
    </row>
    <row r="27" spans="1:5" s="20" customFormat="1" ht="12.75" x14ac:dyDescent="0.25">
      <c r="B27" s="30"/>
    </row>
    <row r="28" spans="1:5" s="20" customFormat="1" ht="12.75" x14ac:dyDescent="0.25">
      <c r="B28" s="30"/>
    </row>
    <row r="29" spans="1:5" s="20" customFormat="1" ht="12.75" x14ac:dyDescent="0.25">
      <c r="B29" s="30"/>
    </row>
    <row r="30" spans="1:5" s="20" customFormat="1" ht="12.75" x14ac:dyDescent="0.25">
      <c r="B30" s="30"/>
    </row>
    <row r="31" spans="1:5" s="20" customFormat="1" ht="12.75" x14ac:dyDescent="0.25">
      <c r="B31" s="30"/>
    </row>
    <row r="32" spans="1:5" s="20" customFormat="1" ht="12.75" x14ac:dyDescent="0.25">
      <c r="B32" s="30"/>
    </row>
    <row r="33" spans="2:2" s="20" customFormat="1" ht="12.75" x14ac:dyDescent="0.25">
      <c r="B33" s="30"/>
    </row>
    <row r="34" spans="2:2" s="20" customFormat="1" ht="12.75" x14ac:dyDescent="0.25">
      <c r="B34" s="30"/>
    </row>
    <row r="35" spans="2:2" s="20" customFormat="1" ht="12.75" x14ac:dyDescent="0.25">
      <c r="B35" s="30"/>
    </row>
    <row r="36" spans="2:2" s="20" customFormat="1" ht="12.75" x14ac:dyDescent="0.25">
      <c r="B36" s="30"/>
    </row>
    <row r="37" spans="2:2" s="20" customFormat="1" ht="12.75" x14ac:dyDescent="0.25">
      <c r="B37" s="30"/>
    </row>
    <row r="38" spans="2:2" s="20" customFormat="1" ht="12.75" x14ac:dyDescent="0.25">
      <c r="B38" s="30"/>
    </row>
    <row r="39" spans="2:2" s="20" customFormat="1" ht="12.75" x14ac:dyDescent="0.25">
      <c r="B39" s="30"/>
    </row>
    <row r="40" spans="2:2" s="20" customFormat="1" ht="12.75" x14ac:dyDescent="0.25">
      <c r="B40" s="30"/>
    </row>
    <row r="41" spans="2:2" s="20" customFormat="1" ht="12.75" x14ac:dyDescent="0.25">
      <c r="B41" s="30"/>
    </row>
    <row r="42" spans="2:2" s="20" customFormat="1" ht="12.75" x14ac:dyDescent="0.25">
      <c r="B42" s="30"/>
    </row>
    <row r="43" spans="2:2" s="20" customFormat="1" ht="12.75" x14ac:dyDescent="0.25">
      <c r="B43" s="30"/>
    </row>
    <row r="44" spans="2:2" s="20" customFormat="1" ht="12.75" x14ac:dyDescent="0.25">
      <c r="B44" s="30"/>
    </row>
    <row r="45" spans="2:2" s="20" customFormat="1" ht="12.75" x14ac:dyDescent="0.25">
      <c r="B45" s="30"/>
    </row>
    <row r="46" spans="2:2" s="20" customFormat="1" ht="12.75" x14ac:dyDescent="0.25">
      <c r="B46" s="30"/>
    </row>
    <row r="47" spans="2:2" s="20" customFormat="1" ht="12.75" x14ac:dyDescent="0.25">
      <c r="B47" s="30"/>
    </row>
    <row r="48" spans="2:2" s="20" customFormat="1" ht="12.75" x14ac:dyDescent="0.25">
      <c r="B48" s="30"/>
    </row>
    <row r="49" spans="2:2" s="20" customFormat="1" ht="12.75" x14ac:dyDescent="0.25">
      <c r="B49" s="30"/>
    </row>
    <row r="50" spans="2:2" s="20" customFormat="1" ht="12.75" x14ac:dyDescent="0.25">
      <c r="B50" s="30"/>
    </row>
    <row r="51" spans="2:2" s="20" customFormat="1" ht="12.75" x14ac:dyDescent="0.25">
      <c r="B51" s="30"/>
    </row>
    <row r="52" spans="2:2" s="20" customFormat="1" ht="12.75" x14ac:dyDescent="0.25">
      <c r="B52" s="30"/>
    </row>
  </sheetData>
  <mergeCells count="2">
    <mergeCell ref="A1:E1"/>
    <mergeCell ref="A3:E3"/>
  </mergeCells>
  <hyperlinks>
    <hyperlink ref="F3" location="'Список домов'!A1" display="Назад к списку домов"/>
  </hyperlinks>
  <printOptions horizontalCentered="1"/>
  <pageMargins left="0.70866141732283472" right="0.70866141732283472" top="0.55118110236220474" bottom="0.55118110236220474" header="0.31496062992125984" footer="0.31496062992125984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workbookViewId="0">
      <pane ySplit="5" topLeftCell="A62" activePane="bottomLeft" state="frozen"/>
      <selection sqref="A1:E1"/>
      <selection pane="bottomLeft" activeCell="F3" sqref="F3"/>
    </sheetView>
  </sheetViews>
  <sheetFormatPr defaultRowHeight="14.25" x14ac:dyDescent="0.25"/>
  <cols>
    <col min="1" max="1" width="10.140625" style="2" bestFit="1" customWidth="1"/>
    <col min="2" max="2" width="26.42578125" style="6" customWidth="1"/>
    <col min="3" max="3" width="11.85546875" style="2" customWidth="1"/>
    <col min="4" max="4" width="25.42578125" style="2" customWidth="1"/>
    <col min="5" max="5" width="26.140625" style="2" customWidth="1"/>
    <col min="6" max="6" width="15.85546875" style="2" customWidth="1"/>
    <col min="7" max="16384" width="9.140625" style="2"/>
  </cols>
  <sheetData>
    <row r="1" spans="1:6" ht="20.25" x14ac:dyDescent="0.25">
      <c r="A1" s="45" t="s">
        <v>321</v>
      </c>
      <c r="B1" s="45"/>
      <c r="C1" s="45"/>
      <c r="D1" s="45"/>
      <c r="E1" s="45"/>
    </row>
    <row r="2" spans="1:6" ht="15" thickBot="1" x14ac:dyDescent="0.3"/>
    <row r="3" spans="1:6" ht="31.5" customHeight="1" thickBot="1" x14ac:dyDescent="0.3">
      <c r="A3" s="48" t="s">
        <v>86</v>
      </c>
      <c r="B3" s="48"/>
      <c r="C3" s="48"/>
      <c r="D3" s="48"/>
      <c r="E3" s="49"/>
      <c r="F3" s="1" t="s">
        <v>91</v>
      </c>
    </row>
    <row r="5" spans="1:6" ht="25.5" x14ac:dyDescent="0.25">
      <c r="A5" s="7" t="s">
        <v>99</v>
      </c>
      <c r="B5" s="8" t="s">
        <v>95</v>
      </c>
      <c r="C5" s="7" t="s">
        <v>96</v>
      </c>
      <c r="D5" s="7" t="s">
        <v>97</v>
      </c>
      <c r="E5" s="7" t="s">
        <v>98</v>
      </c>
    </row>
    <row r="6" spans="1:6" s="20" customFormat="1" ht="38.25" x14ac:dyDescent="0.25">
      <c r="A6" s="21">
        <v>44592</v>
      </c>
      <c r="B6" s="22" t="s">
        <v>100</v>
      </c>
      <c r="C6" s="23">
        <v>1</v>
      </c>
      <c r="D6" s="24">
        <v>2416</v>
      </c>
      <c r="E6" s="31" t="s">
        <v>1991</v>
      </c>
    </row>
    <row r="7" spans="1:6" s="20" customFormat="1" ht="25.5" x14ac:dyDescent="0.25">
      <c r="A7" s="21">
        <v>44592</v>
      </c>
      <c r="B7" s="22" t="s">
        <v>103</v>
      </c>
      <c r="C7" s="23">
        <v>9</v>
      </c>
      <c r="D7" s="24">
        <v>68862</v>
      </c>
      <c r="E7" s="31"/>
    </row>
    <row r="8" spans="1:6" s="20" customFormat="1" ht="25.5" x14ac:dyDescent="0.25">
      <c r="A8" s="21">
        <v>44592</v>
      </c>
      <c r="B8" s="22" t="s">
        <v>101</v>
      </c>
      <c r="C8" s="23">
        <v>12</v>
      </c>
      <c r="D8" s="24">
        <v>113012</v>
      </c>
      <c r="E8" s="31" t="s">
        <v>1992</v>
      </c>
    </row>
    <row r="9" spans="1:6" s="20" customFormat="1" ht="12.75" x14ac:dyDescent="0.25">
      <c r="A9" s="21">
        <v>44592</v>
      </c>
      <c r="B9" s="22" t="s">
        <v>108</v>
      </c>
      <c r="C9" s="23">
        <v>9</v>
      </c>
      <c r="D9" s="24">
        <v>20492</v>
      </c>
      <c r="E9" s="31" t="s">
        <v>109</v>
      </c>
    </row>
    <row r="10" spans="1:6" s="20" customFormat="1" ht="12.75" x14ac:dyDescent="0.25">
      <c r="A10" s="21">
        <v>44592</v>
      </c>
      <c r="B10" s="22" t="s">
        <v>108</v>
      </c>
      <c r="C10" s="23">
        <v>13</v>
      </c>
      <c r="D10" s="24">
        <v>25161</v>
      </c>
      <c r="E10" s="31" t="s">
        <v>134</v>
      </c>
    </row>
    <row r="11" spans="1:6" s="20" customFormat="1" ht="25.5" x14ac:dyDescent="0.25">
      <c r="A11" s="21">
        <v>44592</v>
      </c>
      <c r="B11" s="22" t="s">
        <v>102</v>
      </c>
      <c r="C11" s="23">
        <v>0</v>
      </c>
      <c r="D11" s="24">
        <v>100</v>
      </c>
      <c r="E11" s="31" t="s">
        <v>1993</v>
      </c>
    </row>
    <row r="12" spans="1:6" s="20" customFormat="1" ht="12.75" x14ac:dyDescent="0.25">
      <c r="A12" s="21">
        <v>44620</v>
      </c>
      <c r="B12" s="22" t="s">
        <v>113</v>
      </c>
      <c r="C12" s="23">
        <v>2</v>
      </c>
      <c r="D12" s="24">
        <v>988</v>
      </c>
      <c r="E12" s="31" t="s">
        <v>115</v>
      </c>
    </row>
    <row r="13" spans="1:6" s="20" customFormat="1" ht="25.5" x14ac:dyDescent="0.25">
      <c r="A13" s="21">
        <v>44620</v>
      </c>
      <c r="B13" s="22" t="s">
        <v>102</v>
      </c>
      <c r="C13" s="23">
        <v>0</v>
      </c>
      <c r="D13" s="24">
        <v>101</v>
      </c>
      <c r="E13" s="31" t="s">
        <v>180</v>
      </c>
    </row>
    <row r="14" spans="1:6" s="20" customFormat="1" ht="38.25" x14ac:dyDescent="0.25">
      <c r="A14" s="21">
        <v>44651</v>
      </c>
      <c r="B14" s="22" t="s">
        <v>121</v>
      </c>
      <c r="C14" s="23">
        <v>3</v>
      </c>
      <c r="D14" s="24">
        <v>12000</v>
      </c>
      <c r="E14" s="31" t="s">
        <v>1994</v>
      </c>
    </row>
    <row r="15" spans="1:6" s="20" customFormat="1" ht="12.75" x14ac:dyDescent="0.25">
      <c r="A15" s="21">
        <v>44651</v>
      </c>
      <c r="B15" s="22" t="s">
        <v>108</v>
      </c>
      <c r="C15" s="23">
        <v>3</v>
      </c>
      <c r="D15" s="24">
        <v>7342</v>
      </c>
      <c r="E15" s="31" t="s">
        <v>109</v>
      </c>
    </row>
    <row r="16" spans="1:6" s="20" customFormat="1" ht="12.75" x14ac:dyDescent="0.25">
      <c r="A16" s="21">
        <v>44651</v>
      </c>
      <c r="B16" s="22" t="s">
        <v>108</v>
      </c>
      <c r="C16" s="23">
        <v>6</v>
      </c>
      <c r="D16" s="24">
        <v>11216</v>
      </c>
      <c r="E16" s="31" t="s">
        <v>134</v>
      </c>
    </row>
    <row r="17" spans="1:5" s="20" customFormat="1" ht="25.5" x14ac:dyDescent="0.25">
      <c r="A17" s="21">
        <v>44651</v>
      </c>
      <c r="B17" s="22" t="s">
        <v>102</v>
      </c>
      <c r="C17" s="23">
        <v>0</v>
      </c>
      <c r="D17" s="24">
        <v>1168</v>
      </c>
      <c r="E17" s="31" t="s">
        <v>1995</v>
      </c>
    </row>
    <row r="18" spans="1:5" s="20" customFormat="1" ht="25.5" x14ac:dyDescent="0.25">
      <c r="A18" s="21">
        <v>44681</v>
      </c>
      <c r="B18" s="22" t="s">
        <v>121</v>
      </c>
      <c r="C18" s="23">
        <v>0</v>
      </c>
      <c r="D18" s="24">
        <v>649</v>
      </c>
      <c r="E18" s="31" t="s">
        <v>124</v>
      </c>
    </row>
    <row r="19" spans="1:5" s="20" customFormat="1" ht="25.5" x14ac:dyDescent="0.25">
      <c r="A19" s="21">
        <v>44681</v>
      </c>
      <c r="B19" s="22" t="s">
        <v>111</v>
      </c>
      <c r="C19" s="23">
        <v>0</v>
      </c>
      <c r="D19" s="24">
        <v>1008</v>
      </c>
      <c r="E19" s="31" t="s">
        <v>1996</v>
      </c>
    </row>
    <row r="20" spans="1:5" s="20" customFormat="1" ht="38.25" x14ac:dyDescent="0.25">
      <c r="A20" s="21">
        <v>44681</v>
      </c>
      <c r="B20" s="22" t="s">
        <v>100</v>
      </c>
      <c r="C20" s="23">
        <v>1</v>
      </c>
      <c r="D20" s="24">
        <v>2321</v>
      </c>
      <c r="E20" s="31" t="s">
        <v>1997</v>
      </c>
    </row>
    <row r="21" spans="1:5" s="20" customFormat="1" ht="25.5" x14ac:dyDescent="0.25">
      <c r="A21" s="21">
        <v>44681</v>
      </c>
      <c r="B21" s="22" t="s">
        <v>101</v>
      </c>
      <c r="C21" s="23">
        <v>2</v>
      </c>
      <c r="D21" s="24">
        <v>20574</v>
      </c>
      <c r="E21" s="31" t="s">
        <v>1998</v>
      </c>
    </row>
    <row r="22" spans="1:5" s="20" customFormat="1" ht="12.75" x14ac:dyDescent="0.25">
      <c r="A22" s="21">
        <v>44681</v>
      </c>
      <c r="B22" s="22" t="s">
        <v>113</v>
      </c>
      <c r="C22" s="23">
        <v>14</v>
      </c>
      <c r="D22" s="24">
        <v>6915</v>
      </c>
      <c r="E22" s="31" t="s">
        <v>115</v>
      </c>
    </row>
    <row r="23" spans="1:5" s="20" customFormat="1" ht="12.75" x14ac:dyDescent="0.25">
      <c r="A23" s="21">
        <v>44681</v>
      </c>
      <c r="B23" s="22" t="s">
        <v>108</v>
      </c>
      <c r="C23" s="23">
        <v>16</v>
      </c>
      <c r="D23" s="24">
        <v>38472</v>
      </c>
      <c r="E23" s="31" t="s">
        <v>109</v>
      </c>
    </row>
    <row r="24" spans="1:5" s="20" customFormat="1" ht="25.5" x14ac:dyDescent="0.25">
      <c r="A24" s="21">
        <v>44712</v>
      </c>
      <c r="B24" s="22" t="s">
        <v>121</v>
      </c>
      <c r="C24" s="23">
        <v>0</v>
      </c>
      <c r="D24" s="24">
        <v>324</v>
      </c>
      <c r="E24" s="31" t="s">
        <v>122</v>
      </c>
    </row>
    <row r="25" spans="1:5" s="20" customFormat="1" ht="51" x14ac:dyDescent="0.25">
      <c r="A25" s="21">
        <v>44712</v>
      </c>
      <c r="B25" s="22" t="s">
        <v>100</v>
      </c>
      <c r="C25" s="23">
        <v>2</v>
      </c>
      <c r="D25" s="24">
        <v>7588</v>
      </c>
      <c r="E25" s="31" t="s">
        <v>1999</v>
      </c>
    </row>
    <row r="26" spans="1:5" s="20" customFormat="1" ht="25.5" x14ac:dyDescent="0.25">
      <c r="A26" s="21">
        <v>44712</v>
      </c>
      <c r="B26" s="22" t="s">
        <v>101</v>
      </c>
      <c r="C26" s="23">
        <v>5</v>
      </c>
      <c r="D26" s="24">
        <v>53811</v>
      </c>
      <c r="E26" s="31" t="s">
        <v>2000</v>
      </c>
    </row>
    <row r="27" spans="1:5" s="20" customFormat="1" ht="12.75" x14ac:dyDescent="0.25">
      <c r="A27" s="21">
        <v>44712</v>
      </c>
      <c r="B27" s="22" t="s">
        <v>113</v>
      </c>
      <c r="C27" s="23">
        <v>1</v>
      </c>
      <c r="D27" s="24">
        <v>494</v>
      </c>
      <c r="E27" s="25" t="s">
        <v>127</v>
      </c>
    </row>
    <row r="28" spans="1:5" s="20" customFormat="1" ht="25.5" x14ac:dyDescent="0.25">
      <c r="A28" s="21">
        <v>44712</v>
      </c>
      <c r="B28" s="22" t="s">
        <v>102</v>
      </c>
      <c r="C28" s="23">
        <v>1</v>
      </c>
      <c r="D28" s="24">
        <v>2674</v>
      </c>
      <c r="E28" s="31" t="s">
        <v>162</v>
      </c>
    </row>
    <row r="29" spans="1:5" s="20" customFormat="1" ht="25.5" x14ac:dyDescent="0.25">
      <c r="A29" s="21">
        <v>44742</v>
      </c>
      <c r="B29" s="22" t="s">
        <v>121</v>
      </c>
      <c r="C29" s="23">
        <v>0</v>
      </c>
      <c r="D29" s="24">
        <v>325</v>
      </c>
      <c r="E29" s="25" t="s">
        <v>122</v>
      </c>
    </row>
    <row r="30" spans="1:5" s="20" customFormat="1" ht="12.75" x14ac:dyDescent="0.25">
      <c r="A30" s="21">
        <v>44742</v>
      </c>
      <c r="B30" s="22" t="s">
        <v>131</v>
      </c>
      <c r="C30" s="23">
        <v>102</v>
      </c>
      <c r="D30" s="24">
        <v>59670</v>
      </c>
      <c r="E30" s="31" t="s">
        <v>2001</v>
      </c>
    </row>
    <row r="31" spans="1:5" s="20" customFormat="1" ht="25.5" x14ac:dyDescent="0.25">
      <c r="A31" s="21">
        <v>44742</v>
      </c>
      <c r="B31" s="22" t="s">
        <v>103</v>
      </c>
      <c r="C31" s="23">
        <v>5</v>
      </c>
      <c r="D31" s="24">
        <v>64762</v>
      </c>
      <c r="E31" s="25"/>
    </row>
    <row r="32" spans="1:5" s="20" customFormat="1" ht="25.5" x14ac:dyDescent="0.25">
      <c r="A32" s="21">
        <v>44742</v>
      </c>
      <c r="B32" s="22" t="s">
        <v>101</v>
      </c>
      <c r="C32" s="23">
        <v>3</v>
      </c>
      <c r="D32" s="24">
        <v>33658</v>
      </c>
      <c r="E32" s="31" t="s">
        <v>2002</v>
      </c>
    </row>
    <row r="33" spans="1:5" s="20" customFormat="1" ht="12.75" x14ac:dyDescent="0.25">
      <c r="A33" s="21">
        <v>44742</v>
      </c>
      <c r="B33" s="22" t="s">
        <v>108</v>
      </c>
      <c r="C33" s="23">
        <v>15</v>
      </c>
      <c r="D33" s="24">
        <v>27766</v>
      </c>
      <c r="E33" s="25" t="s">
        <v>134</v>
      </c>
    </row>
    <row r="34" spans="1:5" s="20" customFormat="1" ht="38.25" x14ac:dyDescent="0.25">
      <c r="A34" s="21">
        <v>44773</v>
      </c>
      <c r="B34" s="22" t="s">
        <v>104</v>
      </c>
      <c r="C34" s="23">
        <v>130</v>
      </c>
      <c r="D34" s="24">
        <v>60203</v>
      </c>
      <c r="E34" s="31" t="s">
        <v>2003</v>
      </c>
    </row>
    <row r="35" spans="1:5" s="20" customFormat="1" ht="25.5" x14ac:dyDescent="0.25">
      <c r="A35" s="21">
        <v>44773</v>
      </c>
      <c r="B35" s="22" t="s">
        <v>101</v>
      </c>
      <c r="C35" s="23">
        <v>4</v>
      </c>
      <c r="D35" s="24">
        <v>47971</v>
      </c>
      <c r="E35" s="31" t="s">
        <v>2004</v>
      </c>
    </row>
    <row r="36" spans="1:5" s="20" customFormat="1" ht="12.75" x14ac:dyDescent="0.25">
      <c r="A36" s="21">
        <v>44773</v>
      </c>
      <c r="B36" s="22" t="s">
        <v>108</v>
      </c>
      <c r="C36" s="23">
        <v>3</v>
      </c>
      <c r="D36" s="24">
        <v>7640</v>
      </c>
      <c r="E36" s="31" t="s">
        <v>109</v>
      </c>
    </row>
    <row r="37" spans="1:5" s="20" customFormat="1" ht="12.75" x14ac:dyDescent="0.25">
      <c r="A37" s="21">
        <v>44773</v>
      </c>
      <c r="B37" s="22" t="s">
        <v>108</v>
      </c>
      <c r="C37" s="23">
        <v>15</v>
      </c>
      <c r="D37" s="24">
        <v>30876</v>
      </c>
      <c r="E37" s="31" t="s">
        <v>119</v>
      </c>
    </row>
    <row r="38" spans="1:5" s="20" customFormat="1" ht="25.5" x14ac:dyDescent="0.25">
      <c r="A38" s="21">
        <v>44804</v>
      </c>
      <c r="B38" s="22" t="s">
        <v>121</v>
      </c>
      <c r="C38" s="23">
        <v>0</v>
      </c>
      <c r="D38" s="24">
        <v>17679</v>
      </c>
      <c r="E38" s="25" t="s">
        <v>402</v>
      </c>
    </row>
    <row r="39" spans="1:5" s="20" customFormat="1" ht="25.5" x14ac:dyDescent="0.25">
      <c r="A39" s="21">
        <v>44804</v>
      </c>
      <c r="B39" s="22" t="s">
        <v>121</v>
      </c>
      <c r="C39" s="17">
        <v>0</v>
      </c>
      <c r="D39" s="24">
        <v>347</v>
      </c>
      <c r="E39" s="31" t="s">
        <v>122</v>
      </c>
    </row>
    <row r="40" spans="1:5" s="20" customFormat="1" ht="12.75" x14ac:dyDescent="0.25">
      <c r="A40" s="21">
        <v>44804</v>
      </c>
      <c r="B40" s="22" t="s">
        <v>131</v>
      </c>
      <c r="C40" s="23">
        <v>116</v>
      </c>
      <c r="D40" s="24">
        <v>70620</v>
      </c>
      <c r="E40" s="31" t="s">
        <v>2005</v>
      </c>
    </row>
    <row r="41" spans="1:5" s="20" customFormat="1" ht="25.5" x14ac:dyDescent="0.25">
      <c r="A41" s="21">
        <v>44804</v>
      </c>
      <c r="B41" s="22" t="s">
        <v>125</v>
      </c>
      <c r="C41" s="23">
        <v>1</v>
      </c>
      <c r="D41" s="24">
        <v>4862</v>
      </c>
      <c r="E41" s="25" t="s">
        <v>2006</v>
      </c>
    </row>
    <row r="42" spans="1:5" s="20" customFormat="1" ht="12.75" x14ac:dyDescent="0.25">
      <c r="A42" s="21">
        <v>44804</v>
      </c>
      <c r="B42" s="22" t="s">
        <v>108</v>
      </c>
      <c r="C42" s="23">
        <v>3</v>
      </c>
      <c r="D42" s="24">
        <v>8998</v>
      </c>
      <c r="E42" s="25" t="s">
        <v>109</v>
      </c>
    </row>
    <row r="43" spans="1:5" s="20" customFormat="1" ht="25.5" x14ac:dyDescent="0.25">
      <c r="A43" s="21">
        <v>44804</v>
      </c>
      <c r="B43" s="22" t="s">
        <v>102</v>
      </c>
      <c r="C43" s="23">
        <v>2</v>
      </c>
      <c r="D43" s="24">
        <v>7108</v>
      </c>
      <c r="E43" s="31" t="s">
        <v>2007</v>
      </c>
    </row>
    <row r="44" spans="1:5" s="20" customFormat="1" ht="25.5" x14ac:dyDescent="0.25">
      <c r="A44" s="21">
        <v>44834</v>
      </c>
      <c r="B44" s="22" t="s">
        <v>121</v>
      </c>
      <c r="C44" s="23">
        <v>0</v>
      </c>
      <c r="D44" s="24">
        <v>345</v>
      </c>
      <c r="E44" s="25" t="s">
        <v>122</v>
      </c>
    </row>
    <row r="45" spans="1:5" s="20" customFormat="1" ht="25.5" x14ac:dyDescent="0.25">
      <c r="A45" s="21">
        <v>44834</v>
      </c>
      <c r="B45" s="22" t="s">
        <v>111</v>
      </c>
      <c r="C45" s="23">
        <v>52</v>
      </c>
      <c r="D45" s="24">
        <v>100828</v>
      </c>
      <c r="E45" s="25" t="s">
        <v>2008</v>
      </c>
    </row>
    <row r="46" spans="1:5" s="20" customFormat="1" ht="12.75" x14ac:dyDescent="0.25">
      <c r="A46" s="21">
        <v>44834</v>
      </c>
      <c r="B46" s="22" t="s">
        <v>131</v>
      </c>
      <c r="C46" s="23">
        <v>166</v>
      </c>
      <c r="D46" s="24">
        <v>97110</v>
      </c>
      <c r="E46" s="25" t="s">
        <v>2009</v>
      </c>
    </row>
    <row r="47" spans="1:5" s="20" customFormat="1" ht="38.25" x14ac:dyDescent="0.25">
      <c r="A47" s="21">
        <v>44834</v>
      </c>
      <c r="B47" s="22" t="s">
        <v>100</v>
      </c>
      <c r="C47" s="23">
        <v>1</v>
      </c>
      <c r="D47" s="24">
        <v>2268</v>
      </c>
      <c r="E47" s="25" t="s">
        <v>2010</v>
      </c>
    </row>
    <row r="48" spans="1:5" s="20" customFormat="1" ht="25.5" x14ac:dyDescent="0.25">
      <c r="A48" s="21">
        <v>44834</v>
      </c>
      <c r="B48" s="22" t="s">
        <v>101</v>
      </c>
      <c r="C48" s="23">
        <v>3</v>
      </c>
      <c r="D48" s="24">
        <v>36114</v>
      </c>
      <c r="E48" s="25" t="s">
        <v>2011</v>
      </c>
    </row>
    <row r="49" spans="1:5" s="20" customFormat="1" ht="25.5" x14ac:dyDescent="0.25">
      <c r="A49" s="21">
        <v>44834</v>
      </c>
      <c r="B49" s="22" t="s">
        <v>110</v>
      </c>
      <c r="C49" s="23">
        <v>0</v>
      </c>
      <c r="D49" s="24">
        <v>2833</v>
      </c>
      <c r="E49" s="25" t="s">
        <v>2012</v>
      </c>
    </row>
    <row r="50" spans="1:5" s="20" customFormat="1" ht="12.75" x14ac:dyDescent="0.25">
      <c r="A50" s="21">
        <v>44834</v>
      </c>
      <c r="B50" s="22" t="s">
        <v>148</v>
      </c>
      <c r="C50" s="23">
        <v>4</v>
      </c>
      <c r="D50" s="24">
        <v>12150</v>
      </c>
      <c r="E50" s="25" t="s">
        <v>2013</v>
      </c>
    </row>
    <row r="51" spans="1:5" s="20" customFormat="1" ht="12.75" x14ac:dyDescent="0.25">
      <c r="A51" s="21">
        <v>44834</v>
      </c>
      <c r="B51" s="22" t="s">
        <v>108</v>
      </c>
      <c r="C51" s="23">
        <v>17</v>
      </c>
      <c r="D51" s="24">
        <v>28147</v>
      </c>
      <c r="E51" s="25" t="s">
        <v>134</v>
      </c>
    </row>
    <row r="52" spans="1:5" s="20" customFormat="1" ht="38.25" x14ac:dyDescent="0.25">
      <c r="A52" s="21">
        <v>44865</v>
      </c>
      <c r="B52" s="22" t="s">
        <v>100</v>
      </c>
      <c r="C52" s="23">
        <v>1</v>
      </c>
      <c r="D52" s="24">
        <v>1193</v>
      </c>
      <c r="E52" s="25" t="s">
        <v>2014</v>
      </c>
    </row>
    <row r="53" spans="1:5" s="20" customFormat="1" ht="25.5" x14ac:dyDescent="0.25">
      <c r="A53" s="21">
        <v>44865</v>
      </c>
      <c r="B53" s="22" t="s">
        <v>101</v>
      </c>
      <c r="C53" s="23">
        <v>6</v>
      </c>
      <c r="D53" s="24">
        <v>65934</v>
      </c>
      <c r="E53" s="25" t="s">
        <v>2015</v>
      </c>
    </row>
    <row r="54" spans="1:5" s="20" customFormat="1" ht="12.75" x14ac:dyDescent="0.25">
      <c r="A54" s="21">
        <v>44865</v>
      </c>
      <c r="B54" s="22" t="s">
        <v>148</v>
      </c>
      <c r="C54" s="23">
        <v>21</v>
      </c>
      <c r="D54" s="24">
        <v>7931</v>
      </c>
      <c r="E54" s="25" t="s">
        <v>138</v>
      </c>
    </row>
    <row r="55" spans="1:5" s="20" customFormat="1" ht="25.5" x14ac:dyDescent="0.25">
      <c r="A55" s="21">
        <v>44865</v>
      </c>
      <c r="B55" s="22" t="s">
        <v>113</v>
      </c>
      <c r="C55" s="23">
        <v>1</v>
      </c>
      <c r="D55" s="24">
        <v>244</v>
      </c>
      <c r="E55" s="25" t="s">
        <v>2016</v>
      </c>
    </row>
    <row r="56" spans="1:5" s="20" customFormat="1" ht="12.75" x14ac:dyDescent="0.25">
      <c r="A56" s="21">
        <v>44865</v>
      </c>
      <c r="B56" s="22" t="s">
        <v>107</v>
      </c>
      <c r="C56" s="23">
        <v>0.8</v>
      </c>
      <c r="D56" s="24">
        <v>393</v>
      </c>
      <c r="E56" s="25" t="s">
        <v>2017</v>
      </c>
    </row>
    <row r="57" spans="1:5" s="20" customFormat="1" ht="12.75" x14ac:dyDescent="0.25">
      <c r="A57" s="21">
        <v>44865</v>
      </c>
      <c r="B57" s="22" t="s">
        <v>108</v>
      </c>
      <c r="C57" s="23">
        <v>20</v>
      </c>
      <c r="D57" s="24">
        <v>34223</v>
      </c>
      <c r="E57" s="25" t="s">
        <v>134</v>
      </c>
    </row>
    <row r="58" spans="1:5" s="20" customFormat="1" ht="25.5" x14ac:dyDescent="0.25">
      <c r="A58" s="21">
        <v>44865</v>
      </c>
      <c r="B58" s="22" t="s">
        <v>102</v>
      </c>
      <c r="C58" s="23">
        <v>0</v>
      </c>
      <c r="D58" s="24">
        <v>286</v>
      </c>
      <c r="E58" s="25" t="s">
        <v>2018</v>
      </c>
    </row>
    <row r="59" spans="1:5" s="20" customFormat="1" ht="25.5" x14ac:dyDescent="0.25">
      <c r="A59" s="21">
        <v>44895</v>
      </c>
      <c r="B59" s="22" t="s">
        <v>121</v>
      </c>
      <c r="C59" s="23">
        <v>0</v>
      </c>
      <c r="D59" s="24">
        <v>688</v>
      </c>
      <c r="E59" s="25" t="s">
        <v>124</v>
      </c>
    </row>
    <row r="60" spans="1:5" s="20" customFormat="1" ht="51" x14ac:dyDescent="0.25">
      <c r="A60" s="21">
        <v>44895</v>
      </c>
      <c r="B60" s="22" t="s">
        <v>100</v>
      </c>
      <c r="C60" s="23">
        <v>7</v>
      </c>
      <c r="D60" s="24">
        <v>12737</v>
      </c>
      <c r="E60" s="25" t="s">
        <v>2019</v>
      </c>
    </row>
    <row r="61" spans="1:5" s="20" customFormat="1" ht="38.25" x14ac:dyDescent="0.25">
      <c r="A61" s="21">
        <v>44895</v>
      </c>
      <c r="B61" s="22" t="s">
        <v>101</v>
      </c>
      <c r="C61" s="23">
        <v>10</v>
      </c>
      <c r="D61" s="24">
        <v>116732</v>
      </c>
      <c r="E61" s="25" t="s">
        <v>2020</v>
      </c>
    </row>
    <row r="62" spans="1:5" s="20" customFormat="1" ht="12.75" x14ac:dyDescent="0.25">
      <c r="A62" s="21">
        <v>44895</v>
      </c>
      <c r="B62" s="22" t="s">
        <v>108</v>
      </c>
      <c r="C62" s="23">
        <v>7</v>
      </c>
      <c r="D62" s="24">
        <v>19673</v>
      </c>
      <c r="E62" s="25" t="s">
        <v>109</v>
      </c>
    </row>
    <row r="63" spans="1:5" s="20" customFormat="1" ht="12.75" x14ac:dyDescent="0.25">
      <c r="A63" s="21">
        <v>44895</v>
      </c>
      <c r="B63" s="22" t="s">
        <v>108</v>
      </c>
      <c r="C63" s="23">
        <v>23</v>
      </c>
      <c r="D63" s="24">
        <v>40037</v>
      </c>
      <c r="E63" s="25" t="s">
        <v>134</v>
      </c>
    </row>
    <row r="64" spans="1:5" s="20" customFormat="1" ht="25.5" x14ac:dyDescent="0.25">
      <c r="A64" s="21">
        <v>44895</v>
      </c>
      <c r="B64" s="22" t="s">
        <v>102</v>
      </c>
      <c r="C64" s="23">
        <v>1</v>
      </c>
      <c r="D64" s="24">
        <v>3718</v>
      </c>
      <c r="E64" s="25" t="s">
        <v>278</v>
      </c>
    </row>
    <row r="65" spans="1:5" s="20" customFormat="1" ht="25.5" x14ac:dyDescent="0.25">
      <c r="A65" s="21">
        <v>44926</v>
      </c>
      <c r="B65" s="22" t="s">
        <v>103</v>
      </c>
      <c r="C65" s="23">
        <v>2</v>
      </c>
      <c r="D65" s="24">
        <v>2058</v>
      </c>
      <c r="E65" s="25"/>
    </row>
    <row r="66" spans="1:5" s="20" customFormat="1" ht="25.5" x14ac:dyDescent="0.25">
      <c r="A66" s="21">
        <v>44926</v>
      </c>
      <c r="B66" s="22" t="s">
        <v>102</v>
      </c>
      <c r="C66" s="23">
        <v>1</v>
      </c>
      <c r="D66" s="24">
        <v>3978</v>
      </c>
      <c r="E66" s="25" t="s">
        <v>2021</v>
      </c>
    </row>
    <row r="67" spans="1:5" ht="15" x14ac:dyDescent="0.25">
      <c r="A67" s="9"/>
      <c r="B67" s="18" t="s">
        <v>116</v>
      </c>
      <c r="C67" s="9"/>
      <c r="D67" s="10">
        <f>SUM(D6:D66)</f>
        <v>1429793</v>
      </c>
      <c r="E67" s="11"/>
    </row>
    <row r="68" spans="1:5" s="20" customFormat="1" ht="12.75" x14ac:dyDescent="0.25">
      <c r="B68" s="30"/>
    </row>
    <row r="69" spans="1:5" s="20" customFormat="1" ht="12.75" x14ac:dyDescent="0.25">
      <c r="B69" s="30"/>
    </row>
    <row r="70" spans="1:5" s="20" customFormat="1" ht="12.75" x14ac:dyDescent="0.25">
      <c r="B70" s="30"/>
    </row>
  </sheetData>
  <mergeCells count="2">
    <mergeCell ref="A1:E1"/>
    <mergeCell ref="A3:E3"/>
  </mergeCells>
  <hyperlinks>
    <hyperlink ref="F3" location="'Список домов'!A1" display="Назад к списку домов"/>
  </hyperlinks>
  <printOptions horizontalCentered="1"/>
  <pageMargins left="0.70866141732283472" right="0.70866141732283472" top="0.55118110236220474" bottom="0.55118110236220474" header="0.31496062992125984" footer="0.31496062992125984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workbookViewId="0">
      <pane ySplit="5" topLeftCell="A6" activePane="bottomLeft" state="frozen"/>
      <selection sqref="A1:E1"/>
      <selection pane="bottomLeft" activeCell="A3" sqref="A3:E3"/>
    </sheetView>
  </sheetViews>
  <sheetFormatPr defaultRowHeight="14.25" x14ac:dyDescent="0.25"/>
  <cols>
    <col min="1" max="1" width="10.140625" style="2" bestFit="1" customWidth="1"/>
    <col min="2" max="2" width="26.42578125" style="6" customWidth="1"/>
    <col min="3" max="3" width="11.85546875" style="2" customWidth="1"/>
    <col min="4" max="4" width="25.42578125" style="2" customWidth="1"/>
    <col min="5" max="5" width="26.140625" style="2" customWidth="1"/>
    <col min="6" max="6" width="15.85546875" style="2" customWidth="1"/>
    <col min="7" max="16384" width="9.140625" style="2"/>
  </cols>
  <sheetData>
    <row r="1" spans="1:6" ht="20.25" x14ac:dyDescent="0.25">
      <c r="A1" s="45" t="s">
        <v>321</v>
      </c>
      <c r="B1" s="45"/>
      <c r="C1" s="45"/>
      <c r="D1" s="45"/>
      <c r="E1" s="45"/>
    </row>
    <row r="2" spans="1:6" ht="15" thickBot="1" x14ac:dyDescent="0.3"/>
    <row r="3" spans="1:6" ht="31.5" customHeight="1" thickBot="1" x14ac:dyDescent="0.3">
      <c r="A3" s="48" t="s">
        <v>7</v>
      </c>
      <c r="B3" s="48"/>
      <c r="C3" s="48"/>
      <c r="D3" s="48"/>
      <c r="E3" s="49"/>
      <c r="F3" s="1" t="s">
        <v>91</v>
      </c>
    </row>
    <row r="5" spans="1:6" ht="25.5" x14ac:dyDescent="0.25">
      <c r="A5" s="7" t="s">
        <v>99</v>
      </c>
      <c r="B5" s="8" t="s">
        <v>95</v>
      </c>
      <c r="C5" s="7" t="s">
        <v>96</v>
      </c>
      <c r="D5" s="7" t="s">
        <v>97</v>
      </c>
      <c r="E5" s="7" t="s">
        <v>98</v>
      </c>
    </row>
    <row r="6" spans="1:6" s="20" customFormat="1" ht="25.5" x14ac:dyDescent="0.25">
      <c r="A6" s="34">
        <v>44592</v>
      </c>
      <c r="B6" s="31" t="s">
        <v>101</v>
      </c>
      <c r="C6" s="35">
        <v>7</v>
      </c>
      <c r="D6" s="36">
        <v>65127</v>
      </c>
      <c r="E6" s="25" t="s">
        <v>408</v>
      </c>
    </row>
    <row r="7" spans="1:6" s="20" customFormat="1" ht="12.75" x14ac:dyDescent="0.25">
      <c r="A7" s="34">
        <v>44592</v>
      </c>
      <c r="B7" s="31" t="s">
        <v>113</v>
      </c>
      <c r="C7" s="35">
        <v>2</v>
      </c>
      <c r="D7" s="36">
        <v>1435</v>
      </c>
      <c r="E7" s="25" t="s">
        <v>409</v>
      </c>
    </row>
    <row r="8" spans="1:6" s="20" customFormat="1" ht="12.75" x14ac:dyDescent="0.25">
      <c r="A8" s="34">
        <v>44620</v>
      </c>
      <c r="B8" s="31" t="s">
        <v>113</v>
      </c>
      <c r="C8" s="35">
        <v>1</v>
      </c>
      <c r="D8" s="36">
        <v>245</v>
      </c>
      <c r="E8" s="25" t="s">
        <v>410</v>
      </c>
    </row>
    <row r="9" spans="1:6" s="20" customFormat="1" ht="25.5" x14ac:dyDescent="0.25">
      <c r="A9" s="34">
        <v>44651</v>
      </c>
      <c r="B9" s="31" t="s">
        <v>101</v>
      </c>
      <c r="C9" s="35">
        <v>4</v>
      </c>
      <c r="D9" s="36">
        <v>41615</v>
      </c>
      <c r="E9" s="25" t="s">
        <v>411</v>
      </c>
    </row>
    <row r="10" spans="1:6" s="20" customFormat="1" ht="12.75" x14ac:dyDescent="0.25">
      <c r="A10" s="34">
        <v>44651</v>
      </c>
      <c r="B10" s="31" t="s">
        <v>108</v>
      </c>
      <c r="C10" s="35">
        <v>5</v>
      </c>
      <c r="D10" s="36">
        <v>16341</v>
      </c>
      <c r="E10" s="25" t="s">
        <v>109</v>
      </c>
    </row>
    <row r="11" spans="1:6" s="20" customFormat="1" ht="38.25" x14ac:dyDescent="0.25">
      <c r="A11" s="34">
        <v>44681</v>
      </c>
      <c r="B11" s="31" t="s">
        <v>100</v>
      </c>
      <c r="C11" s="35">
        <v>1</v>
      </c>
      <c r="D11" s="36">
        <v>6503</v>
      </c>
      <c r="E11" s="25" t="s">
        <v>412</v>
      </c>
    </row>
    <row r="12" spans="1:6" s="20" customFormat="1" ht="25.5" x14ac:dyDescent="0.25">
      <c r="A12" s="34">
        <v>44681</v>
      </c>
      <c r="B12" s="31" t="s">
        <v>101</v>
      </c>
      <c r="C12" s="35">
        <v>1</v>
      </c>
      <c r="D12" s="36">
        <v>10418</v>
      </c>
      <c r="E12" s="25" t="s">
        <v>413</v>
      </c>
    </row>
    <row r="13" spans="1:6" s="20" customFormat="1" ht="25.5" x14ac:dyDescent="0.25">
      <c r="A13" s="34">
        <v>44712</v>
      </c>
      <c r="B13" s="31" t="s">
        <v>103</v>
      </c>
      <c r="C13" s="35">
        <v>1</v>
      </c>
      <c r="D13" s="36">
        <v>1026</v>
      </c>
      <c r="E13" s="25"/>
    </row>
    <row r="14" spans="1:6" s="20" customFormat="1" ht="12.75" x14ac:dyDescent="0.25">
      <c r="A14" s="34">
        <v>44712</v>
      </c>
      <c r="B14" s="31" t="s">
        <v>105</v>
      </c>
      <c r="C14" s="35">
        <v>1</v>
      </c>
      <c r="D14" s="36">
        <v>1094</v>
      </c>
      <c r="E14" s="25" t="s">
        <v>246</v>
      </c>
    </row>
    <row r="15" spans="1:6" s="20" customFormat="1" ht="12.75" x14ac:dyDescent="0.25">
      <c r="A15" s="34">
        <v>44712</v>
      </c>
      <c r="B15" s="31" t="s">
        <v>102</v>
      </c>
      <c r="C15" s="35">
        <v>0</v>
      </c>
      <c r="D15" s="36">
        <v>754</v>
      </c>
      <c r="E15" s="25" t="s">
        <v>339</v>
      </c>
    </row>
    <row r="16" spans="1:6" s="20" customFormat="1" ht="25.5" x14ac:dyDescent="0.25">
      <c r="A16" s="34">
        <v>44742</v>
      </c>
      <c r="B16" s="31" t="s">
        <v>103</v>
      </c>
      <c r="C16" s="35">
        <v>6</v>
      </c>
      <c r="D16" s="36">
        <v>29554</v>
      </c>
      <c r="E16" s="25"/>
    </row>
    <row r="17" spans="1:5" s="20" customFormat="1" ht="25.5" x14ac:dyDescent="0.25">
      <c r="A17" s="34">
        <v>44742</v>
      </c>
      <c r="B17" s="31" t="s">
        <v>101</v>
      </c>
      <c r="C17" s="35">
        <v>2</v>
      </c>
      <c r="D17" s="36">
        <v>22996</v>
      </c>
      <c r="E17" s="25" t="s">
        <v>414</v>
      </c>
    </row>
    <row r="18" spans="1:5" s="20" customFormat="1" ht="12.75" x14ac:dyDescent="0.25">
      <c r="A18" s="34">
        <v>44742</v>
      </c>
      <c r="B18" s="31" t="s">
        <v>113</v>
      </c>
      <c r="C18" s="35">
        <v>1</v>
      </c>
      <c r="D18" s="36">
        <v>2000</v>
      </c>
      <c r="E18" s="25" t="s">
        <v>415</v>
      </c>
    </row>
    <row r="19" spans="1:5" s="20" customFormat="1" ht="12.75" x14ac:dyDescent="0.25">
      <c r="A19" s="34">
        <v>44773</v>
      </c>
      <c r="B19" s="31" t="s">
        <v>131</v>
      </c>
      <c r="C19" s="35">
        <v>384</v>
      </c>
      <c r="D19" s="36">
        <v>224640</v>
      </c>
      <c r="E19" s="25" t="s">
        <v>416</v>
      </c>
    </row>
    <row r="20" spans="1:5" s="20" customFormat="1" ht="25.5" x14ac:dyDescent="0.25">
      <c r="A20" s="34">
        <v>44773</v>
      </c>
      <c r="B20" s="31" t="s">
        <v>103</v>
      </c>
      <c r="C20" s="35">
        <v>1</v>
      </c>
      <c r="D20" s="36">
        <v>13834</v>
      </c>
      <c r="E20" s="25"/>
    </row>
    <row r="21" spans="1:5" s="20" customFormat="1" ht="12.75" x14ac:dyDescent="0.25">
      <c r="A21" s="34">
        <v>44773</v>
      </c>
      <c r="B21" s="31" t="s">
        <v>108</v>
      </c>
      <c r="C21" s="35">
        <v>4</v>
      </c>
      <c r="D21" s="36">
        <v>7757</v>
      </c>
      <c r="E21" s="25" t="s">
        <v>119</v>
      </c>
    </row>
    <row r="22" spans="1:5" s="20" customFormat="1" ht="12.75" x14ac:dyDescent="0.25">
      <c r="A22" s="34">
        <v>44773</v>
      </c>
      <c r="B22" s="31" t="s">
        <v>108</v>
      </c>
      <c r="C22" s="35">
        <v>4</v>
      </c>
      <c r="D22" s="36">
        <v>9308</v>
      </c>
      <c r="E22" s="25" t="s">
        <v>109</v>
      </c>
    </row>
    <row r="23" spans="1:5" s="20" customFormat="1" ht="12.75" x14ac:dyDescent="0.25">
      <c r="A23" s="34">
        <v>44773</v>
      </c>
      <c r="B23" s="31" t="s">
        <v>102</v>
      </c>
      <c r="C23" s="35">
        <v>0</v>
      </c>
      <c r="D23" s="36">
        <v>1216</v>
      </c>
      <c r="E23" s="25" t="s">
        <v>140</v>
      </c>
    </row>
    <row r="24" spans="1:5" s="20" customFormat="1" ht="25.5" x14ac:dyDescent="0.25">
      <c r="A24" s="34">
        <v>44804</v>
      </c>
      <c r="B24" s="31" t="s">
        <v>121</v>
      </c>
      <c r="C24" s="35">
        <v>0</v>
      </c>
      <c r="D24" s="36">
        <v>7279</v>
      </c>
      <c r="E24" s="25" t="s">
        <v>402</v>
      </c>
    </row>
    <row r="25" spans="1:5" s="20" customFormat="1" ht="25.5" x14ac:dyDescent="0.25">
      <c r="A25" s="34">
        <v>44804</v>
      </c>
      <c r="B25" s="31" t="s">
        <v>103</v>
      </c>
      <c r="C25" s="35">
        <v>5</v>
      </c>
      <c r="D25" s="36">
        <v>37736</v>
      </c>
      <c r="E25" s="25"/>
    </row>
    <row r="26" spans="1:5" s="20" customFormat="1" ht="25.5" x14ac:dyDescent="0.25">
      <c r="A26" s="34">
        <v>44804</v>
      </c>
      <c r="B26" s="31" t="s">
        <v>101</v>
      </c>
      <c r="C26" s="35">
        <v>2</v>
      </c>
      <c r="D26" s="36">
        <v>20878</v>
      </c>
      <c r="E26" s="25" t="s">
        <v>417</v>
      </c>
    </row>
    <row r="27" spans="1:5" s="20" customFormat="1" ht="12.75" x14ac:dyDescent="0.25">
      <c r="A27" s="34">
        <v>44804</v>
      </c>
      <c r="B27" s="31" t="s">
        <v>113</v>
      </c>
      <c r="C27" s="35">
        <v>2</v>
      </c>
      <c r="D27" s="36">
        <v>489</v>
      </c>
      <c r="E27" s="25" t="s">
        <v>126</v>
      </c>
    </row>
    <row r="28" spans="1:5" s="20" customFormat="1" ht="25.5" x14ac:dyDescent="0.25">
      <c r="A28" s="34">
        <v>44804</v>
      </c>
      <c r="B28" s="31" t="s">
        <v>107</v>
      </c>
      <c r="C28" s="35">
        <v>2</v>
      </c>
      <c r="D28" s="36">
        <v>17657</v>
      </c>
      <c r="E28" s="25" t="s">
        <v>418</v>
      </c>
    </row>
    <row r="29" spans="1:5" s="20" customFormat="1" ht="38.25" x14ac:dyDescent="0.25">
      <c r="A29" s="34">
        <v>44804</v>
      </c>
      <c r="B29" s="31" t="s">
        <v>102</v>
      </c>
      <c r="C29" s="35">
        <v>1</v>
      </c>
      <c r="D29" s="36">
        <v>4578</v>
      </c>
      <c r="E29" s="25" t="s">
        <v>419</v>
      </c>
    </row>
    <row r="30" spans="1:5" s="20" customFormat="1" ht="12.75" x14ac:dyDescent="0.25">
      <c r="A30" s="34">
        <v>44834</v>
      </c>
      <c r="B30" s="31" t="s">
        <v>131</v>
      </c>
      <c r="C30" s="35">
        <v>30</v>
      </c>
      <c r="D30" s="36">
        <v>21138</v>
      </c>
      <c r="E30" s="25" t="s">
        <v>285</v>
      </c>
    </row>
    <row r="31" spans="1:5" s="20" customFormat="1" ht="25.5" x14ac:dyDescent="0.25">
      <c r="A31" s="34">
        <v>44834</v>
      </c>
      <c r="B31" s="31" t="s">
        <v>101</v>
      </c>
      <c r="C31" s="35">
        <v>1</v>
      </c>
      <c r="D31" s="36">
        <v>11850</v>
      </c>
      <c r="E31" s="25" t="s">
        <v>420</v>
      </c>
    </row>
    <row r="32" spans="1:5" s="20" customFormat="1" ht="25.5" x14ac:dyDescent="0.25">
      <c r="A32" s="34">
        <v>44865</v>
      </c>
      <c r="B32" s="31" t="s">
        <v>101</v>
      </c>
      <c r="C32" s="35">
        <v>3</v>
      </c>
      <c r="D32" s="36">
        <v>31453</v>
      </c>
      <c r="E32" s="25" t="s">
        <v>421</v>
      </c>
    </row>
    <row r="33" spans="1:5" s="20" customFormat="1" ht="25.5" x14ac:dyDescent="0.25">
      <c r="A33" s="34">
        <v>44865</v>
      </c>
      <c r="B33" s="31" t="s">
        <v>110</v>
      </c>
      <c r="C33" s="35">
        <v>0</v>
      </c>
      <c r="D33" s="36">
        <v>74858</v>
      </c>
      <c r="E33" s="25" t="s">
        <v>422</v>
      </c>
    </row>
    <row r="34" spans="1:5" s="20" customFormat="1" ht="12.75" x14ac:dyDescent="0.25">
      <c r="A34" s="34">
        <v>44865</v>
      </c>
      <c r="B34" s="31" t="s">
        <v>107</v>
      </c>
      <c r="C34" s="35">
        <v>0.5</v>
      </c>
      <c r="D34" s="36">
        <v>245</v>
      </c>
      <c r="E34" s="25" t="s">
        <v>175</v>
      </c>
    </row>
    <row r="35" spans="1:5" ht="15" x14ac:dyDescent="0.25">
      <c r="A35" s="9"/>
      <c r="B35" s="18" t="s">
        <v>116</v>
      </c>
      <c r="C35" s="9"/>
      <c r="D35" s="10">
        <f>SUM(D6:D34)</f>
        <v>684024</v>
      </c>
      <c r="E35" s="11"/>
    </row>
  </sheetData>
  <mergeCells count="2">
    <mergeCell ref="A1:E1"/>
    <mergeCell ref="A3:E3"/>
  </mergeCells>
  <hyperlinks>
    <hyperlink ref="F3" location="'Список домов'!A1" display="Назад к списку домов"/>
  </hyperlinks>
  <printOptions horizontalCentered="1"/>
  <pageMargins left="0.70866141732283472" right="0.70866141732283472" top="0.55118110236220474" bottom="0.55118110236220474" header="0.31496062992125984" footer="0.31496062992125984"/>
  <pageSetup orientation="portrait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workbookViewId="0">
      <pane ySplit="5" topLeftCell="A63" activePane="bottomLeft" state="frozen"/>
      <selection sqref="A1:E1"/>
      <selection pane="bottomLeft" activeCell="F3" sqref="F3"/>
    </sheetView>
  </sheetViews>
  <sheetFormatPr defaultRowHeight="14.25" x14ac:dyDescent="0.25"/>
  <cols>
    <col min="1" max="1" width="10.140625" style="2" bestFit="1" customWidth="1"/>
    <col min="2" max="2" width="26.42578125" style="6" customWidth="1"/>
    <col min="3" max="3" width="11.85546875" style="2" customWidth="1"/>
    <col min="4" max="4" width="25.42578125" style="2" customWidth="1"/>
    <col min="5" max="5" width="26.140625" style="2" customWidth="1"/>
    <col min="6" max="6" width="15.85546875" style="2" customWidth="1"/>
    <col min="7" max="16384" width="9.140625" style="2"/>
  </cols>
  <sheetData>
    <row r="1" spans="1:6" ht="20.25" x14ac:dyDescent="0.25">
      <c r="A1" s="45" t="s">
        <v>321</v>
      </c>
      <c r="B1" s="45"/>
      <c r="C1" s="45"/>
      <c r="D1" s="45"/>
      <c r="E1" s="45"/>
    </row>
    <row r="2" spans="1:6" ht="15" thickBot="1" x14ac:dyDescent="0.3"/>
    <row r="3" spans="1:6" ht="31.5" customHeight="1" thickBot="1" x14ac:dyDescent="0.3">
      <c r="A3" s="48" t="s">
        <v>90</v>
      </c>
      <c r="B3" s="48"/>
      <c r="C3" s="48"/>
      <c r="D3" s="48"/>
      <c r="E3" s="49"/>
      <c r="F3" s="1" t="s">
        <v>91</v>
      </c>
    </row>
    <row r="5" spans="1:6" ht="25.5" x14ac:dyDescent="0.25">
      <c r="A5" s="7" t="s">
        <v>99</v>
      </c>
      <c r="B5" s="8" t="s">
        <v>95</v>
      </c>
      <c r="C5" s="7" t="s">
        <v>96</v>
      </c>
      <c r="D5" s="7" t="s">
        <v>97</v>
      </c>
      <c r="E5" s="7" t="s">
        <v>98</v>
      </c>
    </row>
    <row r="6" spans="1:6" s="20" customFormat="1" ht="12.75" x14ac:dyDescent="0.25">
      <c r="A6" s="21">
        <v>44592</v>
      </c>
      <c r="B6" s="22" t="s">
        <v>131</v>
      </c>
      <c r="C6" s="23">
        <v>90</v>
      </c>
      <c r="D6" s="24">
        <v>56019</v>
      </c>
      <c r="E6" s="25" t="s">
        <v>2022</v>
      </c>
    </row>
    <row r="7" spans="1:6" s="20" customFormat="1" ht="25.5" x14ac:dyDescent="0.25">
      <c r="A7" s="21">
        <v>44592</v>
      </c>
      <c r="B7" s="22" t="s">
        <v>104</v>
      </c>
      <c r="C7" s="23">
        <v>3</v>
      </c>
      <c r="D7" s="24">
        <v>1868</v>
      </c>
      <c r="E7" s="25" t="s">
        <v>2023</v>
      </c>
    </row>
    <row r="8" spans="1:6" s="20" customFormat="1" ht="25.5" x14ac:dyDescent="0.25">
      <c r="A8" s="21">
        <v>44592</v>
      </c>
      <c r="B8" s="22" t="s">
        <v>101</v>
      </c>
      <c r="C8" s="23">
        <v>2</v>
      </c>
      <c r="D8" s="24">
        <v>17491</v>
      </c>
      <c r="E8" s="25" t="s">
        <v>2024</v>
      </c>
    </row>
    <row r="9" spans="1:6" s="20" customFormat="1" ht="12.75" x14ac:dyDescent="0.25">
      <c r="A9" s="21">
        <v>44592</v>
      </c>
      <c r="B9" s="22" t="s">
        <v>113</v>
      </c>
      <c r="C9" s="23">
        <v>1</v>
      </c>
      <c r="D9" s="24">
        <v>2000</v>
      </c>
      <c r="E9" s="25" t="s">
        <v>123</v>
      </c>
    </row>
    <row r="10" spans="1:6" s="20" customFormat="1" ht="12.75" x14ac:dyDescent="0.25">
      <c r="A10" s="21">
        <v>44592</v>
      </c>
      <c r="B10" s="22" t="s">
        <v>113</v>
      </c>
      <c r="C10" s="23">
        <v>1</v>
      </c>
      <c r="D10" s="24">
        <v>300</v>
      </c>
      <c r="E10" s="25" t="s">
        <v>126</v>
      </c>
    </row>
    <row r="11" spans="1:6" s="20" customFormat="1" ht="12.75" x14ac:dyDescent="0.25">
      <c r="A11" s="21">
        <v>44592</v>
      </c>
      <c r="B11" s="22" t="s">
        <v>108</v>
      </c>
      <c r="C11" s="23">
        <v>1</v>
      </c>
      <c r="D11" s="24">
        <v>1669</v>
      </c>
      <c r="E11" s="25" t="s">
        <v>109</v>
      </c>
    </row>
    <row r="12" spans="1:6" s="20" customFormat="1" ht="25.5" x14ac:dyDescent="0.25">
      <c r="A12" s="21">
        <v>44620</v>
      </c>
      <c r="B12" s="22" t="s">
        <v>111</v>
      </c>
      <c r="C12" s="23">
        <v>0</v>
      </c>
      <c r="D12" s="24">
        <v>238</v>
      </c>
      <c r="E12" s="25" t="s">
        <v>2025</v>
      </c>
    </row>
    <row r="13" spans="1:6" s="20" customFormat="1" ht="25.5" x14ac:dyDescent="0.25">
      <c r="A13" s="21">
        <v>44620</v>
      </c>
      <c r="B13" s="22" t="s">
        <v>103</v>
      </c>
      <c r="C13" s="23">
        <v>3</v>
      </c>
      <c r="D13" s="24">
        <v>4755</v>
      </c>
      <c r="E13" s="25"/>
    </row>
    <row r="14" spans="1:6" s="20" customFormat="1" ht="25.5" x14ac:dyDescent="0.25">
      <c r="A14" s="21">
        <v>44620</v>
      </c>
      <c r="B14" s="22" t="s">
        <v>101</v>
      </c>
      <c r="C14" s="23">
        <v>5</v>
      </c>
      <c r="D14" s="24">
        <v>46999</v>
      </c>
      <c r="E14" s="25" t="s">
        <v>2026</v>
      </c>
    </row>
    <row r="15" spans="1:6" s="20" customFormat="1" ht="25.5" x14ac:dyDescent="0.25">
      <c r="A15" s="21">
        <v>44620</v>
      </c>
      <c r="B15" s="22" t="s">
        <v>113</v>
      </c>
      <c r="C15" s="23">
        <v>7</v>
      </c>
      <c r="D15" s="24">
        <v>5484</v>
      </c>
      <c r="E15" s="25" t="s">
        <v>2027</v>
      </c>
    </row>
    <row r="16" spans="1:6" s="20" customFormat="1" ht="12.75" x14ac:dyDescent="0.25">
      <c r="A16" s="21">
        <v>44620</v>
      </c>
      <c r="B16" s="22" t="s">
        <v>108</v>
      </c>
      <c r="C16" s="23">
        <v>7</v>
      </c>
      <c r="D16" s="24">
        <v>11120</v>
      </c>
      <c r="E16" s="25" t="s">
        <v>134</v>
      </c>
    </row>
    <row r="17" spans="1:5" s="20" customFormat="1" ht="25.5" x14ac:dyDescent="0.25">
      <c r="A17" s="21">
        <v>44620</v>
      </c>
      <c r="B17" s="22" t="s">
        <v>102</v>
      </c>
      <c r="C17" s="23">
        <v>0</v>
      </c>
      <c r="D17" s="24">
        <v>1505</v>
      </c>
      <c r="E17" s="25" t="s">
        <v>2028</v>
      </c>
    </row>
    <row r="18" spans="1:5" s="20" customFormat="1" ht="25.5" x14ac:dyDescent="0.25">
      <c r="A18" s="21">
        <v>44651</v>
      </c>
      <c r="B18" s="22" t="s">
        <v>121</v>
      </c>
      <c r="C18" s="23">
        <v>0</v>
      </c>
      <c r="D18" s="24">
        <v>1832</v>
      </c>
      <c r="E18" s="25" t="s">
        <v>2029</v>
      </c>
    </row>
    <row r="19" spans="1:5" s="20" customFormat="1" ht="25.5" x14ac:dyDescent="0.25">
      <c r="A19" s="21">
        <v>44651</v>
      </c>
      <c r="B19" s="22" t="s">
        <v>121</v>
      </c>
      <c r="C19" s="23">
        <v>2</v>
      </c>
      <c r="D19" s="24">
        <v>8000</v>
      </c>
      <c r="E19" s="25" t="s">
        <v>2030</v>
      </c>
    </row>
    <row r="20" spans="1:5" s="20" customFormat="1" ht="51" x14ac:dyDescent="0.25">
      <c r="A20" s="21">
        <v>44651</v>
      </c>
      <c r="B20" s="22" t="s">
        <v>100</v>
      </c>
      <c r="C20" s="23">
        <v>5</v>
      </c>
      <c r="D20" s="24">
        <v>3793</v>
      </c>
      <c r="E20" s="25" t="s">
        <v>2031</v>
      </c>
    </row>
    <row r="21" spans="1:5" s="20" customFormat="1" ht="25.5" x14ac:dyDescent="0.25">
      <c r="A21" s="21">
        <v>44651</v>
      </c>
      <c r="B21" s="22" t="s">
        <v>101</v>
      </c>
      <c r="C21" s="23">
        <v>4</v>
      </c>
      <c r="D21" s="24">
        <v>41378</v>
      </c>
      <c r="E21" s="25" t="s">
        <v>2032</v>
      </c>
    </row>
    <row r="22" spans="1:5" s="20" customFormat="1" ht="12.75" x14ac:dyDescent="0.25">
      <c r="A22" s="21">
        <v>44651</v>
      </c>
      <c r="B22" s="22" t="s">
        <v>108</v>
      </c>
      <c r="C22" s="23">
        <v>1</v>
      </c>
      <c r="D22" s="24">
        <v>2285</v>
      </c>
      <c r="E22" s="25" t="s">
        <v>134</v>
      </c>
    </row>
    <row r="23" spans="1:5" s="20" customFormat="1" ht="25.5" x14ac:dyDescent="0.25">
      <c r="A23" s="21">
        <v>44651</v>
      </c>
      <c r="B23" s="22" t="s">
        <v>102</v>
      </c>
      <c r="C23" s="23">
        <v>2</v>
      </c>
      <c r="D23" s="24">
        <v>5330</v>
      </c>
      <c r="E23" s="25" t="s">
        <v>1669</v>
      </c>
    </row>
    <row r="24" spans="1:5" s="20" customFormat="1" ht="25.5" x14ac:dyDescent="0.25">
      <c r="A24" s="21">
        <v>44681</v>
      </c>
      <c r="B24" s="22" t="s">
        <v>103</v>
      </c>
      <c r="C24" s="23">
        <v>2</v>
      </c>
      <c r="D24" s="24">
        <v>23262</v>
      </c>
      <c r="E24" s="25"/>
    </row>
    <row r="25" spans="1:5" s="20" customFormat="1" ht="25.5" x14ac:dyDescent="0.25">
      <c r="A25" s="21">
        <v>44681</v>
      </c>
      <c r="B25" s="22" t="s">
        <v>101</v>
      </c>
      <c r="C25" s="23">
        <v>1</v>
      </c>
      <c r="D25" s="24">
        <v>11806</v>
      </c>
      <c r="E25" s="25" t="s">
        <v>313</v>
      </c>
    </row>
    <row r="26" spans="1:5" s="20" customFormat="1" ht="25.5" x14ac:dyDescent="0.25">
      <c r="A26" s="21">
        <v>44681</v>
      </c>
      <c r="B26" s="22" t="s">
        <v>110</v>
      </c>
      <c r="C26" s="23">
        <v>0</v>
      </c>
      <c r="D26" s="24">
        <v>26922</v>
      </c>
      <c r="E26" s="25" t="s">
        <v>2033</v>
      </c>
    </row>
    <row r="27" spans="1:5" s="20" customFormat="1" ht="12.75" x14ac:dyDescent="0.25">
      <c r="A27" s="21">
        <v>44681</v>
      </c>
      <c r="B27" s="22" t="s">
        <v>113</v>
      </c>
      <c r="C27" s="23">
        <v>1</v>
      </c>
      <c r="D27" s="24">
        <v>494</v>
      </c>
      <c r="E27" s="25" t="s">
        <v>127</v>
      </c>
    </row>
    <row r="28" spans="1:5" s="20" customFormat="1" ht="38.25" x14ac:dyDescent="0.25">
      <c r="A28" s="21">
        <v>44681</v>
      </c>
      <c r="B28" s="22" t="s">
        <v>142</v>
      </c>
      <c r="C28" s="23">
        <v>1</v>
      </c>
      <c r="D28" s="24">
        <v>2605</v>
      </c>
      <c r="E28" s="25" t="s">
        <v>2034</v>
      </c>
    </row>
    <row r="29" spans="1:5" s="20" customFormat="1" ht="12.75" x14ac:dyDescent="0.25">
      <c r="A29" s="21">
        <v>44681</v>
      </c>
      <c r="B29" s="22" t="s">
        <v>108</v>
      </c>
      <c r="C29" s="23">
        <v>1</v>
      </c>
      <c r="D29" s="24">
        <v>2239</v>
      </c>
      <c r="E29" s="25" t="s">
        <v>109</v>
      </c>
    </row>
    <row r="30" spans="1:5" s="20" customFormat="1" ht="12.75" x14ac:dyDescent="0.25">
      <c r="A30" s="21">
        <v>44681</v>
      </c>
      <c r="B30" s="22" t="s">
        <v>108</v>
      </c>
      <c r="C30" s="23">
        <v>8</v>
      </c>
      <c r="D30" s="24">
        <v>12948</v>
      </c>
      <c r="E30" s="25" t="s">
        <v>120</v>
      </c>
    </row>
    <row r="31" spans="1:5" s="20" customFormat="1" ht="25.5" x14ac:dyDescent="0.25">
      <c r="A31" s="21">
        <v>44712</v>
      </c>
      <c r="B31" s="22" t="s">
        <v>121</v>
      </c>
      <c r="C31" s="23">
        <v>0</v>
      </c>
      <c r="D31" s="24">
        <v>324</v>
      </c>
      <c r="E31" s="25" t="s">
        <v>122</v>
      </c>
    </row>
    <row r="32" spans="1:5" s="20" customFormat="1" ht="12.75" x14ac:dyDescent="0.25">
      <c r="A32" s="21">
        <v>44712</v>
      </c>
      <c r="B32" s="22" t="s">
        <v>131</v>
      </c>
      <c r="C32" s="23">
        <v>324</v>
      </c>
      <c r="D32" s="24">
        <v>186611</v>
      </c>
      <c r="E32" s="25" t="s">
        <v>2035</v>
      </c>
    </row>
    <row r="33" spans="1:5" s="20" customFormat="1" ht="25.5" x14ac:dyDescent="0.25">
      <c r="A33" s="21">
        <v>44712</v>
      </c>
      <c r="B33" s="22" t="s">
        <v>103</v>
      </c>
      <c r="C33" s="23">
        <v>23</v>
      </c>
      <c r="D33" s="24">
        <v>20858</v>
      </c>
      <c r="E33" s="25"/>
    </row>
    <row r="34" spans="1:5" s="20" customFormat="1" ht="25.5" x14ac:dyDescent="0.25">
      <c r="A34" s="21">
        <v>44712</v>
      </c>
      <c r="B34" s="22" t="s">
        <v>101</v>
      </c>
      <c r="C34" s="23">
        <v>2</v>
      </c>
      <c r="D34" s="24">
        <v>13619</v>
      </c>
      <c r="E34" s="25" t="s">
        <v>2036</v>
      </c>
    </row>
    <row r="35" spans="1:5" s="20" customFormat="1" ht="12.75" x14ac:dyDescent="0.25">
      <c r="A35" s="21">
        <v>44712</v>
      </c>
      <c r="B35" s="22" t="s">
        <v>113</v>
      </c>
      <c r="C35" s="23">
        <v>1</v>
      </c>
      <c r="D35" s="24">
        <v>494</v>
      </c>
      <c r="E35" s="25" t="s">
        <v>127</v>
      </c>
    </row>
    <row r="36" spans="1:5" s="20" customFormat="1" ht="12.75" x14ac:dyDescent="0.25">
      <c r="A36" s="21">
        <v>44712</v>
      </c>
      <c r="B36" s="22" t="s">
        <v>108</v>
      </c>
      <c r="C36" s="23">
        <v>3</v>
      </c>
      <c r="D36" s="24">
        <v>9591</v>
      </c>
      <c r="E36" s="25" t="s">
        <v>109</v>
      </c>
    </row>
    <row r="37" spans="1:5" s="20" customFormat="1" ht="12.75" x14ac:dyDescent="0.25">
      <c r="A37" s="21">
        <v>44712</v>
      </c>
      <c r="B37" s="22" t="s">
        <v>102</v>
      </c>
      <c r="C37" s="23">
        <v>0</v>
      </c>
      <c r="D37" s="24">
        <v>754</v>
      </c>
      <c r="E37" s="25" t="s">
        <v>317</v>
      </c>
    </row>
    <row r="38" spans="1:5" s="20" customFormat="1" ht="25.5" x14ac:dyDescent="0.25">
      <c r="A38" s="21">
        <v>44742</v>
      </c>
      <c r="B38" s="22" t="s">
        <v>121</v>
      </c>
      <c r="C38" s="23">
        <v>0</v>
      </c>
      <c r="D38" s="24">
        <v>325</v>
      </c>
      <c r="E38" s="25" t="s">
        <v>122</v>
      </c>
    </row>
    <row r="39" spans="1:5" s="20" customFormat="1" ht="38.25" x14ac:dyDescent="0.25">
      <c r="A39" s="21">
        <v>44742</v>
      </c>
      <c r="B39" s="22" t="s">
        <v>100</v>
      </c>
      <c r="C39" s="23">
        <v>3</v>
      </c>
      <c r="D39" s="24">
        <v>3808</v>
      </c>
      <c r="E39" s="25" t="s">
        <v>2037</v>
      </c>
    </row>
    <row r="40" spans="1:5" s="20" customFormat="1" ht="25.5" x14ac:dyDescent="0.25">
      <c r="A40" s="21">
        <v>44742</v>
      </c>
      <c r="B40" s="22" t="s">
        <v>103</v>
      </c>
      <c r="C40" s="23">
        <v>12</v>
      </c>
      <c r="D40" s="24">
        <v>21146</v>
      </c>
      <c r="E40" s="25" t="s">
        <v>2038</v>
      </c>
    </row>
    <row r="41" spans="1:5" s="20" customFormat="1" ht="25.5" x14ac:dyDescent="0.25">
      <c r="A41" s="21">
        <v>44742</v>
      </c>
      <c r="B41" s="22" t="s">
        <v>101</v>
      </c>
      <c r="C41" s="23">
        <v>2</v>
      </c>
      <c r="D41" s="24">
        <v>22466</v>
      </c>
      <c r="E41" s="25"/>
    </row>
    <row r="42" spans="1:5" s="20" customFormat="1" ht="12.75" x14ac:dyDescent="0.25">
      <c r="A42" s="21">
        <v>44742</v>
      </c>
      <c r="B42" s="22" t="s">
        <v>108</v>
      </c>
      <c r="C42" s="23">
        <v>4</v>
      </c>
      <c r="D42" s="24">
        <v>7013</v>
      </c>
      <c r="E42" s="25" t="s">
        <v>134</v>
      </c>
    </row>
    <row r="43" spans="1:5" s="20" customFormat="1" ht="25.5" x14ac:dyDescent="0.25">
      <c r="A43" s="21">
        <v>44773</v>
      </c>
      <c r="B43" s="22" t="s">
        <v>111</v>
      </c>
      <c r="C43" s="23">
        <v>0</v>
      </c>
      <c r="D43" s="24">
        <v>597</v>
      </c>
      <c r="E43" s="25" t="s">
        <v>2039</v>
      </c>
    </row>
    <row r="44" spans="1:5" s="20" customFormat="1" ht="12.75" x14ac:dyDescent="0.25">
      <c r="A44" s="21">
        <v>44773</v>
      </c>
      <c r="B44" s="22" t="s">
        <v>131</v>
      </c>
      <c r="C44" s="23">
        <v>80</v>
      </c>
      <c r="D44" s="24">
        <v>46730</v>
      </c>
      <c r="E44" s="25" t="s">
        <v>2040</v>
      </c>
    </row>
    <row r="45" spans="1:5" s="20" customFormat="1" ht="25.5" x14ac:dyDescent="0.25">
      <c r="A45" s="21">
        <v>44773</v>
      </c>
      <c r="B45" s="22" t="s">
        <v>102</v>
      </c>
      <c r="C45" s="23">
        <v>1</v>
      </c>
      <c r="D45" s="24">
        <v>2990</v>
      </c>
      <c r="E45" s="25" t="s">
        <v>2041</v>
      </c>
    </row>
    <row r="46" spans="1:5" s="20" customFormat="1" ht="25.5" x14ac:dyDescent="0.25">
      <c r="A46" s="21">
        <v>44804</v>
      </c>
      <c r="B46" s="22" t="s">
        <v>121</v>
      </c>
      <c r="C46" s="23">
        <v>0</v>
      </c>
      <c r="D46" s="24">
        <v>345</v>
      </c>
      <c r="E46" s="25" t="s">
        <v>122</v>
      </c>
    </row>
    <row r="47" spans="1:5" s="20" customFormat="1" ht="12.75" x14ac:dyDescent="0.25">
      <c r="A47" s="21">
        <v>44804</v>
      </c>
      <c r="B47" s="22" t="s">
        <v>131</v>
      </c>
      <c r="C47" s="23">
        <v>120</v>
      </c>
      <c r="D47" s="24">
        <v>69980</v>
      </c>
      <c r="E47" s="25" t="s">
        <v>2042</v>
      </c>
    </row>
    <row r="48" spans="1:5" s="20" customFormat="1" ht="25.5" x14ac:dyDescent="0.25">
      <c r="A48" s="21">
        <v>44804</v>
      </c>
      <c r="B48" s="22" t="s">
        <v>103</v>
      </c>
      <c r="C48" s="23">
        <v>12</v>
      </c>
      <c r="D48" s="24">
        <v>21594</v>
      </c>
      <c r="E48" s="25"/>
    </row>
    <row r="49" spans="1:5" s="20" customFormat="1" ht="25.5" x14ac:dyDescent="0.25">
      <c r="A49" s="21">
        <v>44804</v>
      </c>
      <c r="B49" s="22" t="s">
        <v>101</v>
      </c>
      <c r="C49" s="23">
        <v>5</v>
      </c>
      <c r="D49" s="24">
        <v>61464</v>
      </c>
      <c r="E49" s="25" t="s">
        <v>2043</v>
      </c>
    </row>
    <row r="50" spans="1:5" s="20" customFormat="1" ht="12.75" x14ac:dyDescent="0.25">
      <c r="A50" s="21">
        <v>44804</v>
      </c>
      <c r="B50" s="22" t="s">
        <v>108</v>
      </c>
      <c r="C50" s="23">
        <v>9</v>
      </c>
      <c r="D50" s="24">
        <v>23812</v>
      </c>
      <c r="E50" s="31" t="s">
        <v>134</v>
      </c>
    </row>
    <row r="51" spans="1:5" s="20" customFormat="1" ht="25.5" x14ac:dyDescent="0.25">
      <c r="A51" s="21">
        <v>44804</v>
      </c>
      <c r="B51" s="22" t="s">
        <v>102</v>
      </c>
      <c r="C51" s="23">
        <v>0</v>
      </c>
      <c r="D51" s="24">
        <v>1100</v>
      </c>
      <c r="E51" s="31" t="s">
        <v>2044</v>
      </c>
    </row>
    <row r="52" spans="1:5" s="20" customFormat="1" ht="25.5" x14ac:dyDescent="0.25">
      <c r="A52" s="21">
        <v>44834</v>
      </c>
      <c r="B52" s="22" t="s">
        <v>121</v>
      </c>
      <c r="C52" s="23">
        <v>0</v>
      </c>
      <c r="D52" s="24">
        <v>355</v>
      </c>
      <c r="E52" s="31" t="s">
        <v>122</v>
      </c>
    </row>
    <row r="53" spans="1:5" s="20" customFormat="1" ht="38.25" x14ac:dyDescent="0.25">
      <c r="A53" s="21">
        <v>44834</v>
      </c>
      <c r="B53" s="22" t="s">
        <v>100</v>
      </c>
      <c r="C53" s="23">
        <v>1</v>
      </c>
      <c r="D53" s="24">
        <v>994</v>
      </c>
      <c r="E53" s="31" t="s">
        <v>2045</v>
      </c>
    </row>
    <row r="54" spans="1:5" s="20" customFormat="1" ht="25.5" x14ac:dyDescent="0.25">
      <c r="A54" s="21">
        <v>44834</v>
      </c>
      <c r="B54" s="22" t="s">
        <v>103</v>
      </c>
      <c r="C54" s="23">
        <v>1</v>
      </c>
      <c r="D54" s="24">
        <v>1639</v>
      </c>
      <c r="E54" s="31"/>
    </row>
    <row r="55" spans="1:5" s="20" customFormat="1" ht="25.5" x14ac:dyDescent="0.25">
      <c r="A55" s="21">
        <v>44834</v>
      </c>
      <c r="B55" s="22" t="s">
        <v>101</v>
      </c>
      <c r="C55" s="23">
        <v>2</v>
      </c>
      <c r="D55" s="24">
        <v>28912</v>
      </c>
      <c r="E55" s="25" t="s">
        <v>2046</v>
      </c>
    </row>
    <row r="56" spans="1:5" s="20" customFormat="1" ht="25.5" x14ac:dyDescent="0.25">
      <c r="A56" s="21">
        <v>44834</v>
      </c>
      <c r="B56" s="22" t="s">
        <v>110</v>
      </c>
      <c r="C56" s="23">
        <v>0</v>
      </c>
      <c r="D56" s="24">
        <v>4493</v>
      </c>
      <c r="E56" s="25" t="s">
        <v>189</v>
      </c>
    </row>
    <row r="57" spans="1:5" s="20" customFormat="1" ht="25.5" x14ac:dyDescent="0.25">
      <c r="A57" s="21">
        <v>44865</v>
      </c>
      <c r="B57" s="22" t="s">
        <v>101</v>
      </c>
      <c r="C57" s="23">
        <v>3</v>
      </c>
      <c r="D57" s="24">
        <v>31127</v>
      </c>
      <c r="E57" s="31" t="s">
        <v>2047</v>
      </c>
    </row>
    <row r="58" spans="1:5" s="20" customFormat="1" ht="25.5" x14ac:dyDescent="0.25">
      <c r="A58" s="21">
        <v>44865</v>
      </c>
      <c r="B58" s="22" t="s">
        <v>113</v>
      </c>
      <c r="C58" s="23">
        <v>10</v>
      </c>
      <c r="D58" s="24">
        <v>160131</v>
      </c>
      <c r="E58" s="25" t="s">
        <v>2048</v>
      </c>
    </row>
    <row r="59" spans="1:5" s="20" customFormat="1" ht="12.75" x14ac:dyDescent="0.25">
      <c r="A59" s="21">
        <v>44865</v>
      </c>
      <c r="B59" s="22" t="s">
        <v>107</v>
      </c>
      <c r="C59" s="23">
        <v>1</v>
      </c>
      <c r="D59" s="24">
        <v>492</v>
      </c>
      <c r="E59" s="31" t="s">
        <v>2049</v>
      </c>
    </row>
    <row r="60" spans="1:5" s="20" customFormat="1" ht="12.75" x14ac:dyDescent="0.25">
      <c r="A60" s="21">
        <v>44865</v>
      </c>
      <c r="B60" s="22" t="s">
        <v>108</v>
      </c>
      <c r="C60" s="23">
        <v>2</v>
      </c>
      <c r="D60" s="24">
        <v>7286</v>
      </c>
      <c r="E60" s="25" t="s">
        <v>109</v>
      </c>
    </row>
    <row r="61" spans="1:5" s="20" customFormat="1" ht="12.75" x14ac:dyDescent="0.25">
      <c r="A61" s="21">
        <v>44865</v>
      </c>
      <c r="B61" s="22" t="s">
        <v>108</v>
      </c>
      <c r="C61" s="23">
        <v>2</v>
      </c>
      <c r="D61" s="24">
        <v>3561</v>
      </c>
      <c r="E61" s="31" t="s">
        <v>120</v>
      </c>
    </row>
    <row r="62" spans="1:5" s="20" customFormat="1" ht="25.5" x14ac:dyDescent="0.25">
      <c r="A62" s="21">
        <v>44865</v>
      </c>
      <c r="B62" s="22" t="s">
        <v>102</v>
      </c>
      <c r="C62" s="23">
        <v>0</v>
      </c>
      <c r="D62" s="24">
        <v>143</v>
      </c>
      <c r="E62" s="31" t="s">
        <v>2050</v>
      </c>
    </row>
    <row r="63" spans="1:5" s="20" customFormat="1" ht="12.75" x14ac:dyDescent="0.25">
      <c r="A63" s="21">
        <v>44895</v>
      </c>
      <c r="B63" s="22" t="s">
        <v>111</v>
      </c>
      <c r="C63" s="23">
        <v>15</v>
      </c>
      <c r="D63" s="24">
        <v>29336</v>
      </c>
      <c r="E63" s="25" t="s">
        <v>2051</v>
      </c>
    </row>
    <row r="64" spans="1:5" s="20" customFormat="1" ht="38.25" x14ac:dyDescent="0.25">
      <c r="A64" s="21">
        <v>44895</v>
      </c>
      <c r="B64" s="22" t="s">
        <v>100</v>
      </c>
      <c r="C64" s="17">
        <v>4</v>
      </c>
      <c r="D64" s="24">
        <v>4577</v>
      </c>
      <c r="E64" s="31" t="s">
        <v>2052</v>
      </c>
    </row>
    <row r="65" spans="1:5" s="20" customFormat="1" ht="25.5" x14ac:dyDescent="0.25">
      <c r="A65" s="21">
        <v>44895</v>
      </c>
      <c r="B65" s="22" t="s">
        <v>101</v>
      </c>
      <c r="C65" s="23">
        <v>1</v>
      </c>
      <c r="D65" s="24">
        <v>13187</v>
      </c>
      <c r="E65" s="31" t="s">
        <v>2053</v>
      </c>
    </row>
    <row r="66" spans="1:5" s="20" customFormat="1" ht="12.75" x14ac:dyDescent="0.25">
      <c r="A66" s="21">
        <v>44895</v>
      </c>
      <c r="B66" s="22" t="s">
        <v>113</v>
      </c>
      <c r="C66" s="23">
        <v>0</v>
      </c>
      <c r="D66" s="24">
        <v>488</v>
      </c>
      <c r="E66" s="31" t="s">
        <v>233</v>
      </c>
    </row>
    <row r="67" spans="1:5" s="20" customFormat="1" ht="12.75" x14ac:dyDescent="0.25">
      <c r="A67" s="21">
        <v>44895</v>
      </c>
      <c r="B67" s="22" t="s">
        <v>108</v>
      </c>
      <c r="C67" s="23">
        <v>4</v>
      </c>
      <c r="D67" s="24">
        <v>6242</v>
      </c>
      <c r="E67" s="31" t="s">
        <v>120</v>
      </c>
    </row>
    <row r="68" spans="1:5" ht="15" x14ac:dyDescent="0.25">
      <c r="A68" s="9"/>
      <c r="B68" s="18" t="s">
        <v>116</v>
      </c>
      <c r="C68" s="9"/>
      <c r="D68" s="10">
        <f>SUM(D6:D67)</f>
        <v>1100926</v>
      </c>
      <c r="E68" s="11"/>
    </row>
    <row r="69" spans="1:5" s="20" customFormat="1" ht="12.75" x14ac:dyDescent="0.25">
      <c r="B69" s="30"/>
    </row>
    <row r="70" spans="1:5" s="20" customFormat="1" ht="12.75" x14ac:dyDescent="0.25">
      <c r="B70" s="30"/>
    </row>
    <row r="71" spans="1:5" s="20" customFormat="1" ht="12.75" x14ac:dyDescent="0.25">
      <c r="B71" s="30"/>
    </row>
    <row r="72" spans="1:5" s="20" customFormat="1" ht="12.75" x14ac:dyDescent="0.25">
      <c r="B72" s="30"/>
    </row>
    <row r="73" spans="1:5" s="20" customFormat="1" ht="12.75" x14ac:dyDescent="0.25">
      <c r="B73" s="30"/>
    </row>
    <row r="74" spans="1:5" s="20" customFormat="1" ht="12.75" x14ac:dyDescent="0.25">
      <c r="B74" s="30"/>
    </row>
    <row r="75" spans="1:5" s="20" customFormat="1" ht="12.75" x14ac:dyDescent="0.25">
      <c r="B75" s="30"/>
    </row>
    <row r="76" spans="1:5" s="20" customFormat="1" ht="12.75" x14ac:dyDescent="0.25">
      <c r="B76" s="30"/>
    </row>
    <row r="77" spans="1:5" s="20" customFormat="1" ht="12.75" x14ac:dyDescent="0.25">
      <c r="B77" s="30"/>
    </row>
    <row r="78" spans="1:5" s="20" customFormat="1" ht="12.75" x14ac:dyDescent="0.25">
      <c r="B78" s="30"/>
    </row>
    <row r="79" spans="1:5" s="20" customFormat="1" ht="12.75" x14ac:dyDescent="0.25">
      <c r="B79" s="30"/>
    </row>
    <row r="80" spans="1:5" s="20" customFormat="1" ht="12.75" x14ac:dyDescent="0.25">
      <c r="B80" s="30"/>
    </row>
    <row r="81" spans="2:2" s="20" customFormat="1" ht="12.75" x14ac:dyDescent="0.25">
      <c r="B81" s="30"/>
    </row>
    <row r="82" spans="2:2" s="20" customFormat="1" ht="12.75" x14ac:dyDescent="0.25">
      <c r="B82" s="30"/>
    </row>
    <row r="83" spans="2:2" s="20" customFormat="1" ht="12.75" x14ac:dyDescent="0.25">
      <c r="B83" s="30"/>
    </row>
  </sheetData>
  <mergeCells count="2">
    <mergeCell ref="A1:E1"/>
    <mergeCell ref="A3:E3"/>
  </mergeCells>
  <hyperlinks>
    <hyperlink ref="F3" location="'Список домов'!A1" display="Назад к списку домов"/>
  </hyperlinks>
  <printOptions horizontalCentered="1"/>
  <pageMargins left="0.70866141732283472" right="0.70866141732283472" top="0.55118110236220474" bottom="0.55118110236220474" header="0.31496062992125984" footer="0.31496062992125984"/>
  <pageSetup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workbookViewId="0">
      <pane ySplit="5" topLeftCell="A18" activePane="bottomLeft" state="frozen"/>
      <selection sqref="A1:E1"/>
      <selection pane="bottomLeft" activeCell="F3" sqref="F3"/>
    </sheetView>
  </sheetViews>
  <sheetFormatPr defaultRowHeight="14.25" x14ac:dyDescent="0.25"/>
  <cols>
    <col min="1" max="1" width="10.140625" style="2" bestFit="1" customWidth="1"/>
    <col min="2" max="2" width="26.42578125" style="6" customWidth="1"/>
    <col min="3" max="3" width="11.85546875" style="2" customWidth="1"/>
    <col min="4" max="4" width="25.42578125" style="2" customWidth="1"/>
    <col min="5" max="5" width="26.140625" style="2" customWidth="1"/>
    <col min="6" max="6" width="15.85546875" style="2" customWidth="1"/>
    <col min="7" max="16384" width="9.140625" style="2"/>
  </cols>
  <sheetData>
    <row r="1" spans="1:6" ht="20.25" x14ac:dyDescent="0.25">
      <c r="A1" s="45" t="s">
        <v>321</v>
      </c>
      <c r="B1" s="45"/>
      <c r="C1" s="45"/>
      <c r="D1" s="45"/>
      <c r="E1" s="45"/>
    </row>
    <row r="2" spans="1:6" ht="15" thickBot="1" x14ac:dyDescent="0.3"/>
    <row r="3" spans="1:6" ht="31.5" customHeight="1" thickBot="1" x14ac:dyDescent="0.3">
      <c r="A3" s="48" t="s">
        <v>87</v>
      </c>
      <c r="B3" s="48"/>
      <c r="C3" s="48"/>
      <c r="D3" s="48"/>
      <c r="E3" s="49"/>
      <c r="F3" s="1" t="s">
        <v>91</v>
      </c>
    </row>
    <row r="5" spans="1:6" ht="25.5" x14ac:dyDescent="0.25">
      <c r="A5" s="7" t="s">
        <v>99</v>
      </c>
      <c r="B5" s="8" t="s">
        <v>95</v>
      </c>
      <c r="C5" s="7" t="s">
        <v>96</v>
      </c>
      <c r="D5" s="7" t="s">
        <v>97</v>
      </c>
      <c r="E5" s="7" t="s">
        <v>98</v>
      </c>
    </row>
    <row r="6" spans="1:6" s="20" customFormat="1" ht="25.5" x14ac:dyDescent="0.25">
      <c r="A6" s="21">
        <v>44620</v>
      </c>
      <c r="B6" s="22" t="s">
        <v>101</v>
      </c>
      <c r="C6" s="23">
        <v>1</v>
      </c>
      <c r="D6" s="24">
        <v>8800</v>
      </c>
      <c r="E6" s="31" t="s">
        <v>1904</v>
      </c>
    </row>
    <row r="7" spans="1:6" s="20" customFormat="1" ht="12.75" x14ac:dyDescent="0.25">
      <c r="A7" s="21">
        <v>44620</v>
      </c>
      <c r="B7" s="22" t="s">
        <v>108</v>
      </c>
      <c r="C7" s="23">
        <v>3</v>
      </c>
      <c r="D7" s="24">
        <v>6494</v>
      </c>
      <c r="E7" s="31" t="s">
        <v>109</v>
      </c>
    </row>
    <row r="8" spans="1:6" s="20" customFormat="1" ht="12.75" x14ac:dyDescent="0.25">
      <c r="A8" s="21">
        <v>44681</v>
      </c>
      <c r="B8" s="22" t="s">
        <v>113</v>
      </c>
      <c r="C8" s="23">
        <v>2</v>
      </c>
      <c r="D8" s="24">
        <v>5993</v>
      </c>
      <c r="E8" s="31" t="s">
        <v>2054</v>
      </c>
    </row>
    <row r="9" spans="1:6" s="20" customFormat="1" ht="12.75" x14ac:dyDescent="0.25">
      <c r="A9" s="21">
        <v>44681</v>
      </c>
      <c r="B9" s="22" t="s">
        <v>125</v>
      </c>
      <c r="C9" s="23">
        <v>2</v>
      </c>
      <c r="D9" s="24">
        <v>11813</v>
      </c>
      <c r="E9" s="31" t="s">
        <v>2055</v>
      </c>
    </row>
    <row r="10" spans="1:6" s="20" customFormat="1" ht="12.75" x14ac:dyDescent="0.25">
      <c r="A10" s="21">
        <v>44712</v>
      </c>
      <c r="B10" s="22" t="s">
        <v>131</v>
      </c>
      <c r="C10" s="23">
        <v>385</v>
      </c>
      <c r="D10" s="24">
        <v>221744</v>
      </c>
      <c r="E10" s="31" t="s">
        <v>2056</v>
      </c>
    </row>
    <row r="11" spans="1:6" s="20" customFormat="1" ht="12.75" x14ac:dyDescent="0.25">
      <c r="A11" s="21">
        <v>44712</v>
      </c>
      <c r="B11" s="22" t="s">
        <v>148</v>
      </c>
      <c r="C11" s="23">
        <v>63</v>
      </c>
      <c r="D11" s="24">
        <v>14243</v>
      </c>
      <c r="E11" s="31"/>
    </row>
    <row r="12" spans="1:6" s="20" customFormat="1" ht="25.5" x14ac:dyDescent="0.25">
      <c r="A12" s="21">
        <v>44712</v>
      </c>
      <c r="B12" s="22" t="s">
        <v>102</v>
      </c>
      <c r="C12" s="23">
        <v>0</v>
      </c>
      <c r="D12" s="24">
        <v>781</v>
      </c>
      <c r="E12" s="25" t="s">
        <v>1973</v>
      </c>
    </row>
    <row r="13" spans="1:6" s="20" customFormat="1" ht="12.75" x14ac:dyDescent="0.25">
      <c r="A13" s="21">
        <v>44742</v>
      </c>
      <c r="B13" s="22" t="s">
        <v>107</v>
      </c>
      <c r="C13" s="23">
        <v>20</v>
      </c>
      <c r="D13" s="24">
        <v>9540</v>
      </c>
      <c r="E13" s="31" t="s">
        <v>172</v>
      </c>
    </row>
    <row r="14" spans="1:6" s="20" customFormat="1" ht="12.75" x14ac:dyDescent="0.25">
      <c r="A14" s="21">
        <v>44742</v>
      </c>
      <c r="B14" s="22" t="s">
        <v>108</v>
      </c>
      <c r="C14" s="23">
        <v>1</v>
      </c>
      <c r="D14" s="24">
        <v>2634</v>
      </c>
      <c r="E14" s="31" t="s">
        <v>109</v>
      </c>
    </row>
    <row r="15" spans="1:6" s="20" customFormat="1" ht="25.5" x14ac:dyDescent="0.25">
      <c r="A15" s="21">
        <v>44773</v>
      </c>
      <c r="B15" s="22" t="s">
        <v>142</v>
      </c>
      <c r="C15" s="23">
        <v>3</v>
      </c>
      <c r="D15" s="24">
        <v>1994</v>
      </c>
      <c r="E15" s="31" t="s">
        <v>2057</v>
      </c>
    </row>
    <row r="16" spans="1:6" s="20" customFormat="1" ht="12.75" x14ac:dyDescent="0.25">
      <c r="A16" s="21">
        <v>44804</v>
      </c>
      <c r="B16" s="22" t="s">
        <v>131</v>
      </c>
      <c r="C16" s="23">
        <v>50</v>
      </c>
      <c r="D16" s="24">
        <v>29158</v>
      </c>
      <c r="E16" s="31" t="s">
        <v>136</v>
      </c>
    </row>
    <row r="17" spans="1:5" s="20" customFormat="1" ht="12.75" x14ac:dyDescent="0.25">
      <c r="A17" s="21">
        <v>44804</v>
      </c>
      <c r="B17" s="22" t="s">
        <v>108</v>
      </c>
      <c r="C17" s="23">
        <v>2</v>
      </c>
      <c r="D17" s="24">
        <v>6947</v>
      </c>
      <c r="E17" s="25" t="s">
        <v>109</v>
      </c>
    </row>
    <row r="18" spans="1:5" s="20" customFormat="1" ht="12.75" x14ac:dyDescent="0.25">
      <c r="A18" s="21">
        <v>44804</v>
      </c>
      <c r="B18" s="22" t="s">
        <v>102</v>
      </c>
      <c r="C18" s="23">
        <v>0</v>
      </c>
      <c r="D18" s="24">
        <v>773</v>
      </c>
      <c r="E18" s="31" t="s">
        <v>2058</v>
      </c>
    </row>
    <row r="19" spans="1:5" s="20" customFormat="1" ht="12.75" x14ac:dyDescent="0.25">
      <c r="A19" s="21">
        <v>44865</v>
      </c>
      <c r="B19" s="22" t="s">
        <v>131</v>
      </c>
      <c r="C19" s="23">
        <v>40</v>
      </c>
      <c r="D19" s="24">
        <v>23263</v>
      </c>
      <c r="E19" s="31" t="s">
        <v>2059</v>
      </c>
    </row>
    <row r="20" spans="1:5" s="20" customFormat="1" ht="12.75" x14ac:dyDescent="0.25">
      <c r="A20" s="21">
        <v>44865</v>
      </c>
      <c r="B20" s="22" t="s">
        <v>157</v>
      </c>
      <c r="C20" s="23">
        <v>13</v>
      </c>
      <c r="D20" s="24">
        <v>8784</v>
      </c>
      <c r="E20" s="31" t="s">
        <v>2060</v>
      </c>
    </row>
    <row r="21" spans="1:5" s="20" customFormat="1" ht="12.75" x14ac:dyDescent="0.25">
      <c r="A21" s="21">
        <v>44865</v>
      </c>
      <c r="B21" s="22" t="s">
        <v>142</v>
      </c>
      <c r="C21" s="23">
        <v>1.8</v>
      </c>
      <c r="D21" s="24">
        <v>3271</v>
      </c>
      <c r="E21" s="31" t="s">
        <v>1411</v>
      </c>
    </row>
    <row r="22" spans="1:5" ht="15" x14ac:dyDescent="0.25">
      <c r="A22" s="9"/>
      <c r="B22" s="18" t="s">
        <v>116</v>
      </c>
      <c r="C22" s="9"/>
      <c r="D22" s="10">
        <f>SUM(D6:D21)</f>
        <v>356232</v>
      </c>
      <c r="E22" s="11"/>
    </row>
    <row r="30" spans="1:5" s="20" customFormat="1" ht="12.75" x14ac:dyDescent="0.25">
      <c r="B30" s="30"/>
    </row>
    <row r="31" spans="1:5" s="20" customFormat="1" ht="12.75" x14ac:dyDescent="0.25">
      <c r="B31" s="30"/>
    </row>
    <row r="32" spans="1:5" s="20" customFormat="1" ht="12.75" x14ac:dyDescent="0.25">
      <c r="B32" s="30"/>
    </row>
    <row r="33" spans="2:2" s="20" customFormat="1" ht="12.75" x14ac:dyDescent="0.25">
      <c r="B33" s="30"/>
    </row>
    <row r="34" spans="2:2" s="20" customFormat="1" ht="12.75" x14ac:dyDescent="0.25">
      <c r="B34" s="30"/>
    </row>
    <row r="35" spans="2:2" s="20" customFormat="1" ht="12.75" x14ac:dyDescent="0.25">
      <c r="B35" s="30"/>
    </row>
    <row r="36" spans="2:2" s="20" customFormat="1" ht="12.75" x14ac:dyDescent="0.25">
      <c r="B36" s="30"/>
    </row>
    <row r="37" spans="2:2" s="20" customFormat="1" ht="12.75" x14ac:dyDescent="0.25">
      <c r="B37" s="30"/>
    </row>
    <row r="38" spans="2:2" s="20" customFormat="1" ht="12.75" x14ac:dyDescent="0.25">
      <c r="B38" s="30"/>
    </row>
    <row r="39" spans="2:2" s="20" customFormat="1" ht="12.75" x14ac:dyDescent="0.25">
      <c r="B39" s="30"/>
    </row>
    <row r="40" spans="2:2" s="20" customFormat="1" ht="12.75" x14ac:dyDescent="0.25">
      <c r="B40" s="30"/>
    </row>
    <row r="41" spans="2:2" s="20" customFormat="1" ht="12.75" x14ac:dyDescent="0.25">
      <c r="B41" s="30"/>
    </row>
    <row r="42" spans="2:2" s="20" customFormat="1" ht="12.75" x14ac:dyDescent="0.25">
      <c r="B42" s="30"/>
    </row>
    <row r="43" spans="2:2" s="20" customFormat="1" ht="12.75" x14ac:dyDescent="0.25">
      <c r="B43" s="30"/>
    </row>
    <row r="44" spans="2:2" s="20" customFormat="1" ht="12.75" x14ac:dyDescent="0.25">
      <c r="B44" s="30"/>
    </row>
    <row r="45" spans="2:2" s="20" customFormat="1" ht="12.75" x14ac:dyDescent="0.25">
      <c r="B45" s="30"/>
    </row>
    <row r="46" spans="2:2" s="20" customFormat="1" ht="12.75" x14ac:dyDescent="0.25">
      <c r="B46" s="30"/>
    </row>
    <row r="47" spans="2:2" s="20" customFormat="1" ht="12.75" x14ac:dyDescent="0.25">
      <c r="B47" s="30"/>
    </row>
    <row r="48" spans="2:2" s="20" customFormat="1" ht="12.75" x14ac:dyDescent="0.25">
      <c r="B48" s="30"/>
    </row>
    <row r="49" spans="2:2" s="20" customFormat="1" ht="12.75" x14ac:dyDescent="0.25">
      <c r="B49" s="30"/>
    </row>
    <row r="50" spans="2:2" s="20" customFormat="1" ht="12.75" x14ac:dyDescent="0.25">
      <c r="B50" s="30"/>
    </row>
  </sheetData>
  <mergeCells count="2">
    <mergeCell ref="A1:E1"/>
    <mergeCell ref="A3:E3"/>
  </mergeCells>
  <hyperlinks>
    <hyperlink ref="F3" location="'Список домов'!A1" display="Назад к списку домов"/>
  </hyperlinks>
  <printOptions horizontalCentered="1"/>
  <pageMargins left="0.70866141732283472" right="0.70866141732283472" top="0.55118110236220474" bottom="0.55118110236220474" header="0.31496062992125984" footer="0.31496062992125984"/>
  <pageSetup orientation="portrait" r:id="rId1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workbookViewId="0">
      <pane ySplit="5" topLeftCell="A33" activePane="bottomLeft" state="frozen"/>
      <selection sqref="A1:E1"/>
      <selection pane="bottomLeft" activeCell="F3" sqref="F3"/>
    </sheetView>
  </sheetViews>
  <sheetFormatPr defaultRowHeight="14.25" x14ac:dyDescent="0.25"/>
  <cols>
    <col min="1" max="1" width="10.140625" style="2" bestFit="1" customWidth="1"/>
    <col min="2" max="2" width="26.42578125" style="6" customWidth="1"/>
    <col min="3" max="3" width="11.85546875" style="2" customWidth="1"/>
    <col min="4" max="4" width="25.42578125" style="2" customWidth="1"/>
    <col min="5" max="5" width="26.140625" style="2" customWidth="1"/>
    <col min="6" max="6" width="15.85546875" style="2" customWidth="1"/>
    <col min="7" max="16384" width="9.140625" style="2"/>
  </cols>
  <sheetData>
    <row r="1" spans="1:6" ht="20.25" x14ac:dyDescent="0.25">
      <c r="A1" s="45" t="s">
        <v>321</v>
      </c>
      <c r="B1" s="45"/>
      <c r="C1" s="45"/>
      <c r="D1" s="45"/>
      <c r="E1" s="45"/>
    </row>
    <row r="2" spans="1:6" ht="15" thickBot="1" x14ac:dyDescent="0.3"/>
    <row r="3" spans="1:6" ht="31.5" customHeight="1" thickBot="1" x14ac:dyDescent="0.3">
      <c r="A3" s="48" t="s">
        <v>93</v>
      </c>
      <c r="B3" s="48"/>
      <c r="C3" s="48"/>
      <c r="D3" s="48"/>
      <c r="E3" s="49"/>
      <c r="F3" s="1" t="s">
        <v>91</v>
      </c>
    </row>
    <row r="5" spans="1:6" ht="25.5" x14ac:dyDescent="0.25">
      <c r="A5" s="7" t="s">
        <v>99</v>
      </c>
      <c r="B5" s="8" t="s">
        <v>95</v>
      </c>
      <c r="C5" s="7" t="s">
        <v>96</v>
      </c>
      <c r="D5" s="7" t="s">
        <v>97</v>
      </c>
      <c r="E5" s="7" t="s">
        <v>98</v>
      </c>
    </row>
    <row r="6" spans="1:6" s="20" customFormat="1" ht="25.5" x14ac:dyDescent="0.25">
      <c r="A6" s="21">
        <v>44592</v>
      </c>
      <c r="B6" s="22" t="s">
        <v>103</v>
      </c>
      <c r="C6" s="23">
        <v>10</v>
      </c>
      <c r="D6" s="24">
        <v>12460</v>
      </c>
      <c r="E6" s="31"/>
    </row>
    <row r="7" spans="1:6" s="20" customFormat="1" ht="51" x14ac:dyDescent="0.25">
      <c r="A7" s="21">
        <v>44592</v>
      </c>
      <c r="B7" s="22" t="s">
        <v>101</v>
      </c>
      <c r="C7" s="23">
        <v>20</v>
      </c>
      <c r="D7" s="24">
        <v>197266</v>
      </c>
      <c r="E7" s="31" t="s">
        <v>2061</v>
      </c>
    </row>
    <row r="8" spans="1:6" s="20" customFormat="1" ht="25.5" x14ac:dyDescent="0.25">
      <c r="A8" s="21">
        <v>44592</v>
      </c>
      <c r="B8" s="22" t="s">
        <v>113</v>
      </c>
      <c r="C8" s="23">
        <v>1</v>
      </c>
      <c r="D8" s="24">
        <v>3526</v>
      </c>
      <c r="E8" s="31" t="s">
        <v>2062</v>
      </c>
    </row>
    <row r="9" spans="1:6" s="20" customFormat="1" ht="12.75" x14ac:dyDescent="0.25">
      <c r="A9" s="21">
        <v>44592</v>
      </c>
      <c r="B9" s="22" t="s">
        <v>108</v>
      </c>
      <c r="C9" s="23">
        <v>1</v>
      </c>
      <c r="D9" s="24">
        <v>3183</v>
      </c>
      <c r="E9" s="31" t="s">
        <v>109</v>
      </c>
    </row>
    <row r="10" spans="1:6" s="20" customFormat="1" ht="38.25" x14ac:dyDescent="0.25">
      <c r="A10" s="21">
        <v>44592</v>
      </c>
      <c r="B10" s="22" t="s">
        <v>102</v>
      </c>
      <c r="C10" s="23">
        <v>1</v>
      </c>
      <c r="D10" s="24">
        <v>2457</v>
      </c>
      <c r="E10" s="31" t="s">
        <v>2063</v>
      </c>
    </row>
    <row r="11" spans="1:6" s="20" customFormat="1" ht="25.5" x14ac:dyDescent="0.25">
      <c r="A11" s="21">
        <v>44620</v>
      </c>
      <c r="B11" s="22" t="s">
        <v>101</v>
      </c>
      <c r="C11" s="23">
        <v>11</v>
      </c>
      <c r="D11" s="24">
        <v>112765</v>
      </c>
      <c r="E11" s="31" t="s">
        <v>2064</v>
      </c>
    </row>
    <row r="12" spans="1:6" s="20" customFormat="1" ht="25.5" x14ac:dyDescent="0.25">
      <c r="A12" s="21">
        <v>44620</v>
      </c>
      <c r="B12" s="22" t="s">
        <v>113</v>
      </c>
      <c r="C12" s="23">
        <v>3</v>
      </c>
      <c r="D12" s="24">
        <v>5040</v>
      </c>
      <c r="E12" s="25" t="s">
        <v>2065</v>
      </c>
    </row>
    <row r="13" spans="1:6" s="20" customFormat="1" ht="12.75" x14ac:dyDescent="0.25">
      <c r="A13" s="21">
        <v>44620</v>
      </c>
      <c r="B13" s="22" t="s">
        <v>108</v>
      </c>
      <c r="C13" s="23">
        <v>7</v>
      </c>
      <c r="D13" s="24">
        <v>10251</v>
      </c>
      <c r="E13" s="31" t="s">
        <v>134</v>
      </c>
    </row>
    <row r="14" spans="1:6" s="20" customFormat="1" ht="25.5" x14ac:dyDescent="0.25">
      <c r="A14" s="21">
        <v>44651</v>
      </c>
      <c r="B14" s="22" t="s">
        <v>121</v>
      </c>
      <c r="C14" s="23">
        <v>0</v>
      </c>
      <c r="D14" s="24">
        <v>649</v>
      </c>
      <c r="E14" s="31" t="s">
        <v>124</v>
      </c>
    </row>
    <row r="15" spans="1:6" s="20" customFormat="1" ht="38.25" x14ac:dyDescent="0.25">
      <c r="A15" s="21">
        <v>44651</v>
      </c>
      <c r="B15" s="22" t="s">
        <v>121</v>
      </c>
      <c r="C15" s="23">
        <v>7</v>
      </c>
      <c r="D15" s="24">
        <v>28000</v>
      </c>
      <c r="E15" s="31" t="s">
        <v>2066</v>
      </c>
    </row>
    <row r="16" spans="1:6" s="20" customFormat="1" ht="12.75" x14ac:dyDescent="0.25">
      <c r="A16" s="21">
        <v>44651</v>
      </c>
      <c r="B16" s="22" t="s">
        <v>131</v>
      </c>
      <c r="C16" s="23">
        <v>130</v>
      </c>
      <c r="D16" s="24">
        <v>81105</v>
      </c>
      <c r="E16" s="31" t="s">
        <v>2067</v>
      </c>
    </row>
    <row r="17" spans="1:5" s="20" customFormat="1" ht="25.5" x14ac:dyDescent="0.25">
      <c r="A17" s="21">
        <v>44651</v>
      </c>
      <c r="B17" s="22" t="s">
        <v>101</v>
      </c>
      <c r="C17" s="23">
        <v>2</v>
      </c>
      <c r="D17" s="24">
        <v>20056</v>
      </c>
      <c r="E17" s="31" t="s">
        <v>2068</v>
      </c>
    </row>
    <row r="18" spans="1:5" s="20" customFormat="1" ht="12.75" x14ac:dyDescent="0.25">
      <c r="A18" s="21">
        <v>44651</v>
      </c>
      <c r="B18" s="22" t="s">
        <v>108</v>
      </c>
      <c r="C18" s="23">
        <v>1</v>
      </c>
      <c r="D18" s="24">
        <v>2673</v>
      </c>
      <c r="E18" s="31" t="s">
        <v>109</v>
      </c>
    </row>
    <row r="19" spans="1:5" s="20" customFormat="1" ht="25.5" x14ac:dyDescent="0.25">
      <c r="A19" s="21">
        <v>44651</v>
      </c>
      <c r="B19" s="22" t="s">
        <v>102</v>
      </c>
      <c r="C19" s="23">
        <v>1</v>
      </c>
      <c r="D19" s="24">
        <v>2373</v>
      </c>
      <c r="E19" s="31" t="s">
        <v>133</v>
      </c>
    </row>
    <row r="20" spans="1:5" s="20" customFormat="1" ht="25.5" x14ac:dyDescent="0.25">
      <c r="A20" s="21">
        <v>44681</v>
      </c>
      <c r="B20" s="22" t="s">
        <v>103</v>
      </c>
      <c r="C20" s="23">
        <v>2</v>
      </c>
      <c r="D20" s="24">
        <v>23264</v>
      </c>
      <c r="E20" s="31"/>
    </row>
    <row r="21" spans="1:5" s="20" customFormat="1" ht="25.5" x14ac:dyDescent="0.25">
      <c r="A21" s="21">
        <v>44681</v>
      </c>
      <c r="B21" s="22" t="s">
        <v>101</v>
      </c>
      <c r="C21" s="23">
        <v>1</v>
      </c>
      <c r="D21" s="24">
        <v>9695</v>
      </c>
      <c r="E21" s="31" t="s">
        <v>198</v>
      </c>
    </row>
    <row r="22" spans="1:5" s="20" customFormat="1" ht="25.5" x14ac:dyDescent="0.25">
      <c r="A22" s="21">
        <v>44681</v>
      </c>
      <c r="B22" s="22" t="s">
        <v>113</v>
      </c>
      <c r="C22" s="23">
        <v>1.2</v>
      </c>
      <c r="D22" s="24">
        <v>3548</v>
      </c>
      <c r="E22" s="25" t="s">
        <v>2069</v>
      </c>
    </row>
    <row r="23" spans="1:5" s="20" customFormat="1" ht="12.75" x14ac:dyDescent="0.25">
      <c r="A23" s="21">
        <v>44681</v>
      </c>
      <c r="B23" s="22" t="s">
        <v>108</v>
      </c>
      <c r="C23" s="23">
        <v>1</v>
      </c>
      <c r="D23" s="24">
        <v>2239</v>
      </c>
      <c r="E23" s="31" t="s">
        <v>109</v>
      </c>
    </row>
    <row r="24" spans="1:5" s="20" customFormat="1" ht="12.75" x14ac:dyDescent="0.25">
      <c r="A24" s="21">
        <v>44681</v>
      </c>
      <c r="B24" s="22" t="s">
        <v>108</v>
      </c>
      <c r="C24" s="17">
        <v>8</v>
      </c>
      <c r="D24" s="24">
        <v>12948</v>
      </c>
      <c r="E24" s="31" t="s">
        <v>120</v>
      </c>
    </row>
    <row r="25" spans="1:5" s="20" customFormat="1" ht="25.5" x14ac:dyDescent="0.25">
      <c r="A25" s="21">
        <v>44681</v>
      </c>
      <c r="B25" s="22" t="s">
        <v>102</v>
      </c>
      <c r="C25" s="23">
        <v>1</v>
      </c>
      <c r="D25" s="24">
        <v>3738</v>
      </c>
      <c r="E25" s="31" t="s">
        <v>2070</v>
      </c>
    </row>
    <row r="26" spans="1:5" s="20" customFormat="1" ht="12.75" x14ac:dyDescent="0.25">
      <c r="A26" s="21">
        <v>44712</v>
      </c>
      <c r="B26" s="22" t="s">
        <v>131</v>
      </c>
      <c r="C26" s="23">
        <v>157</v>
      </c>
      <c r="D26" s="24">
        <v>97045</v>
      </c>
      <c r="E26" s="31" t="s">
        <v>2071</v>
      </c>
    </row>
    <row r="27" spans="1:5" s="20" customFormat="1" ht="38.25" x14ac:dyDescent="0.25">
      <c r="A27" s="21">
        <v>44712</v>
      </c>
      <c r="B27" s="22" t="s">
        <v>100</v>
      </c>
      <c r="C27" s="23">
        <v>1</v>
      </c>
      <c r="D27" s="24">
        <v>1601</v>
      </c>
      <c r="E27" s="31" t="s">
        <v>243</v>
      </c>
    </row>
    <row r="28" spans="1:5" s="20" customFormat="1" ht="25.5" x14ac:dyDescent="0.25">
      <c r="A28" s="21">
        <v>44712</v>
      </c>
      <c r="B28" s="22" t="s">
        <v>103</v>
      </c>
      <c r="C28" s="23">
        <v>6</v>
      </c>
      <c r="D28" s="24">
        <v>6154</v>
      </c>
      <c r="E28" s="31"/>
    </row>
    <row r="29" spans="1:5" s="20" customFormat="1" ht="12.75" x14ac:dyDescent="0.25">
      <c r="A29" s="21">
        <v>44712</v>
      </c>
      <c r="B29" s="22" t="s">
        <v>148</v>
      </c>
      <c r="C29" s="23">
        <v>280</v>
      </c>
      <c r="D29" s="24">
        <v>47382</v>
      </c>
      <c r="E29" s="31"/>
    </row>
    <row r="30" spans="1:5" s="20" customFormat="1" ht="25.5" x14ac:dyDescent="0.25">
      <c r="A30" s="21">
        <v>44712</v>
      </c>
      <c r="B30" s="22" t="s">
        <v>113</v>
      </c>
      <c r="C30" s="23">
        <v>0.52</v>
      </c>
      <c r="D30" s="24">
        <v>1768</v>
      </c>
      <c r="E30" s="31" t="s">
        <v>2072</v>
      </c>
    </row>
    <row r="31" spans="1:5" s="20" customFormat="1" ht="12.75" x14ac:dyDescent="0.25">
      <c r="A31" s="21">
        <v>44712</v>
      </c>
      <c r="B31" s="22" t="s">
        <v>108</v>
      </c>
      <c r="C31" s="23">
        <v>8</v>
      </c>
      <c r="D31" s="24">
        <v>13540</v>
      </c>
      <c r="E31" s="31" t="s">
        <v>120</v>
      </c>
    </row>
    <row r="32" spans="1:5" s="20" customFormat="1" ht="25.5" x14ac:dyDescent="0.25">
      <c r="A32" s="21">
        <v>44712</v>
      </c>
      <c r="B32" s="22" t="s">
        <v>102</v>
      </c>
      <c r="C32" s="23">
        <v>2</v>
      </c>
      <c r="D32" s="24">
        <v>6856</v>
      </c>
      <c r="E32" s="31" t="s">
        <v>2073</v>
      </c>
    </row>
    <row r="33" spans="1:5" s="20" customFormat="1" ht="38.25" x14ac:dyDescent="0.25">
      <c r="A33" s="21">
        <v>44742</v>
      </c>
      <c r="B33" s="22" t="s">
        <v>121</v>
      </c>
      <c r="C33" s="23">
        <v>0</v>
      </c>
      <c r="D33" s="24">
        <v>2057</v>
      </c>
      <c r="E33" s="31" t="s">
        <v>2074</v>
      </c>
    </row>
    <row r="34" spans="1:5" s="20" customFormat="1" ht="12.75" x14ac:dyDescent="0.25">
      <c r="A34" s="21">
        <v>44742</v>
      </c>
      <c r="B34" s="22" t="s">
        <v>131</v>
      </c>
      <c r="C34" s="23">
        <v>28</v>
      </c>
      <c r="D34" s="24">
        <v>16380</v>
      </c>
      <c r="E34" s="31" t="s">
        <v>314</v>
      </c>
    </row>
    <row r="35" spans="1:5" s="20" customFormat="1" ht="25.5" x14ac:dyDescent="0.25">
      <c r="A35" s="21">
        <v>44742</v>
      </c>
      <c r="B35" s="22" t="s">
        <v>103</v>
      </c>
      <c r="C35" s="23">
        <v>1</v>
      </c>
      <c r="D35" s="24">
        <v>1122</v>
      </c>
      <c r="E35" s="31"/>
    </row>
    <row r="36" spans="1:5" s="20" customFormat="1" ht="25.5" x14ac:dyDescent="0.25">
      <c r="A36" s="21">
        <v>44742</v>
      </c>
      <c r="B36" s="22" t="s">
        <v>113</v>
      </c>
      <c r="C36" s="23">
        <v>0.3</v>
      </c>
      <c r="D36" s="24">
        <v>881</v>
      </c>
      <c r="E36" s="31" t="s">
        <v>114</v>
      </c>
    </row>
    <row r="37" spans="1:5" s="20" customFormat="1" ht="12.75" x14ac:dyDescent="0.25">
      <c r="A37" s="21">
        <v>44773</v>
      </c>
      <c r="B37" s="22" t="s">
        <v>131</v>
      </c>
      <c r="C37" s="23">
        <v>66</v>
      </c>
      <c r="D37" s="24">
        <v>38552</v>
      </c>
      <c r="E37" s="31" t="s">
        <v>2075</v>
      </c>
    </row>
    <row r="38" spans="1:5" s="20" customFormat="1" ht="25.5" x14ac:dyDescent="0.25">
      <c r="A38" s="21">
        <v>44804</v>
      </c>
      <c r="B38" s="22" t="s">
        <v>121</v>
      </c>
      <c r="C38" s="23">
        <v>0</v>
      </c>
      <c r="D38" s="24">
        <v>689</v>
      </c>
      <c r="E38" s="31" t="s">
        <v>122</v>
      </c>
    </row>
    <row r="39" spans="1:5" s="20" customFormat="1" ht="25.5" x14ac:dyDescent="0.25">
      <c r="A39" s="21">
        <v>44804</v>
      </c>
      <c r="B39" s="22" t="s">
        <v>101</v>
      </c>
      <c r="C39" s="23">
        <v>2</v>
      </c>
      <c r="D39" s="24">
        <v>23874</v>
      </c>
      <c r="E39" s="31" t="s">
        <v>2076</v>
      </c>
    </row>
    <row r="40" spans="1:5" s="20" customFormat="1" ht="25.5" x14ac:dyDescent="0.25">
      <c r="A40" s="21">
        <v>44804</v>
      </c>
      <c r="B40" s="22" t="s">
        <v>113</v>
      </c>
      <c r="C40" s="23">
        <v>1</v>
      </c>
      <c r="D40" s="24">
        <v>2304</v>
      </c>
      <c r="E40" s="31" t="s">
        <v>2077</v>
      </c>
    </row>
    <row r="41" spans="1:5" s="20" customFormat="1" ht="12.75" x14ac:dyDescent="0.25">
      <c r="A41" s="21">
        <v>44804</v>
      </c>
      <c r="B41" s="22" t="s">
        <v>108</v>
      </c>
      <c r="C41" s="23">
        <v>24</v>
      </c>
      <c r="D41" s="24">
        <v>103180</v>
      </c>
      <c r="E41" s="31" t="s">
        <v>120</v>
      </c>
    </row>
    <row r="42" spans="1:5" s="20" customFormat="1" ht="25.5" x14ac:dyDescent="0.25">
      <c r="A42" s="21">
        <v>44804</v>
      </c>
      <c r="B42" s="22" t="s">
        <v>102</v>
      </c>
      <c r="C42" s="23">
        <v>0</v>
      </c>
      <c r="D42" s="24">
        <v>3989</v>
      </c>
      <c r="E42" s="31" t="s">
        <v>2078</v>
      </c>
    </row>
    <row r="43" spans="1:5" s="20" customFormat="1" ht="25.5" x14ac:dyDescent="0.25">
      <c r="A43" s="21">
        <v>44834</v>
      </c>
      <c r="B43" s="22" t="s">
        <v>101</v>
      </c>
      <c r="C43" s="23">
        <v>4</v>
      </c>
      <c r="D43" s="24">
        <v>41274</v>
      </c>
      <c r="E43" s="31" t="s">
        <v>2079</v>
      </c>
    </row>
    <row r="44" spans="1:5" s="20" customFormat="1" ht="25.5" x14ac:dyDescent="0.25">
      <c r="A44" s="21">
        <v>44834</v>
      </c>
      <c r="B44" s="22" t="s">
        <v>113</v>
      </c>
      <c r="C44" s="23">
        <v>0.3</v>
      </c>
      <c r="D44" s="24">
        <v>895</v>
      </c>
      <c r="E44" s="31" t="s">
        <v>114</v>
      </c>
    </row>
    <row r="45" spans="1:5" s="20" customFormat="1" ht="12.75" x14ac:dyDescent="0.25">
      <c r="A45" s="21">
        <v>44865</v>
      </c>
      <c r="B45" s="22" t="s">
        <v>131</v>
      </c>
      <c r="C45" s="23">
        <v>35</v>
      </c>
      <c r="D45" s="24">
        <v>20355</v>
      </c>
      <c r="E45" s="31" t="s">
        <v>420</v>
      </c>
    </row>
    <row r="46" spans="1:5" s="20" customFormat="1" ht="38.25" x14ac:dyDescent="0.25">
      <c r="A46" s="21">
        <v>44865</v>
      </c>
      <c r="B46" s="22" t="s">
        <v>100</v>
      </c>
      <c r="C46" s="23">
        <v>2</v>
      </c>
      <c r="D46" s="24">
        <v>2320</v>
      </c>
      <c r="E46" s="31" t="s">
        <v>2080</v>
      </c>
    </row>
    <row r="47" spans="1:5" s="20" customFormat="1" ht="25.5" x14ac:dyDescent="0.25">
      <c r="A47" s="21">
        <v>44865</v>
      </c>
      <c r="B47" s="22" t="s">
        <v>101</v>
      </c>
      <c r="C47" s="23">
        <v>2</v>
      </c>
      <c r="D47" s="24">
        <v>23477</v>
      </c>
      <c r="E47" s="31" t="s">
        <v>2081</v>
      </c>
    </row>
    <row r="48" spans="1:5" s="20" customFormat="1" ht="12.75" x14ac:dyDescent="0.25">
      <c r="A48" s="21">
        <v>44865</v>
      </c>
      <c r="B48" s="22" t="s">
        <v>107</v>
      </c>
      <c r="C48" s="23">
        <v>2</v>
      </c>
      <c r="D48" s="24">
        <v>982</v>
      </c>
      <c r="E48" s="31" t="s">
        <v>315</v>
      </c>
    </row>
    <row r="49" spans="1:5" s="20" customFormat="1" ht="25.5" x14ac:dyDescent="0.25">
      <c r="A49" s="21">
        <v>44865</v>
      </c>
      <c r="B49" s="22" t="s">
        <v>102</v>
      </c>
      <c r="C49" s="23">
        <v>0</v>
      </c>
      <c r="D49" s="24">
        <v>286</v>
      </c>
      <c r="E49" s="31" t="s">
        <v>2082</v>
      </c>
    </row>
    <row r="50" spans="1:5" s="20" customFormat="1" ht="25.5" x14ac:dyDescent="0.25">
      <c r="A50" s="21">
        <v>44895</v>
      </c>
      <c r="B50" s="22" t="s">
        <v>101</v>
      </c>
      <c r="C50" s="23">
        <v>6</v>
      </c>
      <c r="D50" s="24">
        <v>71277</v>
      </c>
      <c r="E50" s="31" t="s">
        <v>2083</v>
      </c>
    </row>
    <row r="51" spans="1:5" s="20" customFormat="1" ht="25.5" x14ac:dyDescent="0.25">
      <c r="A51" s="21">
        <v>44895</v>
      </c>
      <c r="B51" s="22" t="s">
        <v>102</v>
      </c>
      <c r="C51" s="23">
        <v>1</v>
      </c>
      <c r="D51" s="24">
        <v>3187</v>
      </c>
      <c r="E51" s="31" t="s">
        <v>167</v>
      </c>
    </row>
    <row r="52" spans="1:5" s="20" customFormat="1" ht="25.5" x14ac:dyDescent="0.25">
      <c r="A52" s="21">
        <v>44926</v>
      </c>
      <c r="B52" s="22" t="s">
        <v>113</v>
      </c>
      <c r="C52" s="23">
        <v>0.25</v>
      </c>
      <c r="D52" s="24">
        <v>1228</v>
      </c>
      <c r="E52" s="31" t="s">
        <v>301</v>
      </c>
    </row>
    <row r="53" spans="1:5" ht="15" x14ac:dyDescent="0.25">
      <c r="A53" s="9"/>
      <c r="B53" s="18" t="s">
        <v>116</v>
      </c>
      <c r="C53" s="9"/>
      <c r="D53" s="10">
        <f>SUM(D6:D52)</f>
        <v>1069891</v>
      </c>
      <c r="E53" s="11"/>
    </row>
    <row r="54" spans="1:5" s="20" customFormat="1" ht="12.75" x14ac:dyDescent="0.25">
      <c r="B54" s="30"/>
    </row>
    <row r="55" spans="1:5" s="20" customFormat="1" ht="12.75" x14ac:dyDescent="0.25">
      <c r="B55" s="30"/>
    </row>
  </sheetData>
  <mergeCells count="2">
    <mergeCell ref="A1:E1"/>
    <mergeCell ref="A3:E3"/>
  </mergeCells>
  <hyperlinks>
    <hyperlink ref="F3" location="'Список домов'!A1" display="Назад к списку домов"/>
  </hyperlinks>
  <printOptions horizontalCentered="1"/>
  <pageMargins left="0.70866141732283472" right="0.70866141732283472" top="0.55118110236220474" bottom="0.55118110236220474" header="0.31496062992125984" footer="0.31496062992125984"/>
  <pageSetup orientation="portrait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workbookViewId="0">
      <pane ySplit="5" topLeftCell="A9" activePane="bottomLeft" state="frozen"/>
      <selection sqref="A1:E1"/>
      <selection pane="bottomLeft" activeCell="F3" sqref="F3"/>
    </sheetView>
  </sheetViews>
  <sheetFormatPr defaultRowHeight="14.25" x14ac:dyDescent="0.25"/>
  <cols>
    <col min="1" max="1" width="10.140625" style="2" bestFit="1" customWidth="1"/>
    <col min="2" max="2" width="26.42578125" style="6" customWidth="1"/>
    <col min="3" max="3" width="11.85546875" style="2" customWidth="1"/>
    <col min="4" max="4" width="25.42578125" style="2" customWidth="1"/>
    <col min="5" max="5" width="26.140625" style="2" customWidth="1"/>
    <col min="6" max="6" width="15.85546875" style="2" customWidth="1"/>
    <col min="7" max="16384" width="9.140625" style="2"/>
  </cols>
  <sheetData>
    <row r="1" spans="1:6" ht="20.25" x14ac:dyDescent="0.25">
      <c r="A1" s="45" t="s">
        <v>321</v>
      </c>
      <c r="B1" s="45"/>
      <c r="C1" s="45"/>
      <c r="D1" s="45"/>
      <c r="E1" s="45"/>
    </row>
    <row r="2" spans="1:6" ht="15" thickBot="1" x14ac:dyDescent="0.3"/>
    <row r="3" spans="1:6" ht="31.5" customHeight="1" thickBot="1" x14ac:dyDescent="0.3">
      <c r="A3" s="48" t="s">
        <v>88</v>
      </c>
      <c r="B3" s="48"/>
      <c r="C3" s="48"/>
      <c r="D3" s="48"/>
      <c r="E3" s="49"/>
      <c r="F3" s="1" t="s">
        <v>91</v>
      </c>
    </row>
    <row r="5" spans="1:6" ht="25.5" x14ac:dyDescent="0.25">
      <c r="A5" s="7" t="s">
        <v>99</v>
      </c>
      <c r="B5" s="8" t="s">
        <v>95</v>
      </c>
      <c r="C5" s="7" t="s">
        <v>96</v>
      </c>
      <c r="D5" s="7" t="s">
        <v>97</v>
      </c>
      <c r="E5" s="7" t="s">
        <v>98</v>
      </c>
    </row>
    <row r="6" spans="1:6" s="20" customFormat="1" ht="25.5" x14ac:dyDescent="0.25">
      <c r="A6" s="21">
        <v>44592</v>
      </c>
      <c r="B6" s="22" t="s">
        <v>101</v>
      </c>
      <c r="C6" s="23">
        <v>2</v>
      </c>
      <c r="D6" s="24">
        <v>18184</v>
      </c>
      <c r="E6" s="31" t="s">
        <v>2084</v>
      </c>
    </row>
    <row r="7" spans="1:6" s="20" customFormat="1" ht="12.75" x14ac:dyDescent="0.25">
      <c r="A7" s="21">
        <v>44592</v>
      </c>
      <c r="B7" s="22" t="s">
        <v>113</v>
      </c>
      <c r="C7" s="23">
        <v>1</v>
      </c>
      <c r="D7" s="24">
        <v>2000</v>
      </c>
      <c r="E7" s="31" t="s">
        <v>171</v>
      </c>
    </row>
    <row r="8" spans="1:6" s="20" customFormat="1" ht="12.75" x14ac:dyDescent="0.25">
      <c r="A8" s="21">
        <v>44592</v>
      </c>
      <c r="B8" s="22" t="s">
        <v>108</v>
      </c>
      <c r="C8" s="23">
        <v>2</v>
      </c>
      <c r="D8" s="24">
        <v>3722</v>
      </c>
      <c r="E8" s="31" t="s">
        <v>109</v>
      </c>
    </row>
    <row r="9" spans="1:6" s="20" customFormat="1" ht="25.5" x14ac:dyDescent="0.25">
      <c r="A9" s="21">
        <v>44592</v>
      </c>
      <c r="B9" s="22" t="s">
        <v>102</v>
      </c>
      <c r="C9" s="23">
        <v>2</v>
      </c>
      <c r="D9" s="24">
        <v>4714</v>
      </c>
      <c r="E9" s="31" t="s">
        <v>2085</v>
      </c>
    </row>
    <row r="10" spans="1:6" s="20" customFormat="1" ht="25.5" x14ac:dyDescent="0.25">
      <c r="A10" s="21">
        <v>44620</v>
      </c>
      <c r="B10" s="22" t="s">
        <v>121</v>
      </c>
      <c r="C10" s="23">
        <v>0</v>
      </c>
      <c r="D10" s="24">
        <v>324</v>
      </c>
      <c r="E10" s="25" t="s">
        <v>122</v>
      </c>
    </row>
    <row r="11" spans="1:6" s="20" customFormat="1" ht="25.5" x14ac:dyDescent="0.25">
      <c r="A11" s="21">
        <v>44620</v>
      </c>
      <c r="B11" s="22" t="s">
        <v>101</v>
      </c>
      <c r="C11" s="23">
        <v>2</v>
      </c>
      <c r="D11" s="24">
        <v>22368</v>
      </c>
      <c r="E11" s="31" t="s">
        <v>2086</v>
      </c>
    </row>
    <row r="12" spans="1:6" s="20" customFormat="1" ht="12.75" x14ac:dyDescent="0.25">
      <c r="A12" s="21">
        <v>44620</v>
      </c>
      <c r="B12" s="22" t="s">
        <v>113</v>
      </c>
      <c r="C12" s="23">
        <v>1</v>
      </c>
      <c r="D12" s="24">
        <v>1423</v>
      </c>
      <c r="E12" s="25" t="s">
        <v>379</v>
      </c>
    </row>
    <row r="13" spans="1:6" s="20" customFormat="1" ht="12.75" x14ac:dyDescent="0.25">
      <c r="A13" s="21">
        <v>44620</v>
      </c>
      <c r="B13" s="22" t="s">
        <v>108</v>
      </c>
      <c r="C13" s="23">
        <v>4</v>
      </c>
      <c r="D13" s="24">
        <v>13246</v>
      </c>
      <c r="E13" s="25" t="s">
        <v>109</v>
      </c>
    </row>
    <row r="14" spans="1:6" s="20" customFormat="1" ht="25.5" x14ac:dyDescent="0.25">
      <c r="A14" s="21">
        <v>44651</v>
      </c>
      <c r="B14" s="22" t="s">
        <v>131</v>
      </c>
      <c r="C14" s="23">
        <v>214</v>
      </c>
      <c r="D14" s="24">
        <v>133508</v>
      </c>
      <c r="E14" s="31" t="s">
        <v>2087</v>
      </c>
    </row>
    <row r="15" spans="1:6" s="20" customFormat="1" ht="38.25" x14ac:dyDescent="0.25">
      <c r="A15" s="21">
        <v>44651</v>
      </c>
      <c r="B15" s="22" t="s">
        <v>100</v>
      </c>
      <c r="C15" s="23">
        <v>3</v>
      </c>
      <c r="D15" s="24">
        <v>5693</v>
      </c>
      <c r="E15" s="31" t="s">
        <v>2088</v>
      </c>
    </row>
    <row r="16" spans="1:6" s="20" customFormat="1" ht="25.5" x14ac:dyDescent="0.25">
      <c r="A16" s="21">
        <v>44681</v>
      </c>
      <c r="B16" s="22" t="s">
        <v>121</v>
      </c>
      <c r="C16" s="23">
        <v>0</v>
      </c>
      <c r="D16" s="24">
        <v>324</v>
      </c>
      <c r="E16" s="31" t="s">
        <v>122</v>
      </c>
    </row>
    <row r="17" spans="1:5" s="20" customFormat="1" ht="25.5" x14ac:dyDescent="0.25">
      <c r="A17" s="21">
        <v>44681</v>
      </c>
      <c r="B17" s="22" t="s">
        <v>101</v>
      </c>
      <c r="C17" s="23">
        <v>1</v>
      </c>
      <c r="D17" s="24">
        <v>10904</v>
      </c>
      <c r="E17" s="31" t="s">
        <v>2089</v>
      </c>
    </row>
    <row r="18" spans="1:5" s="20" customFormat="1" ht="12.75" x14ac:dyDescent="0.25">
      <c r="A18" s="21">
        <v>44681</v>
      </c>
      <c r="B18" s="22" t="s">
        <v>108</v>
      </c>
      <c r="C18" s="23">
        <v>3</v>
      </c>
      <c r="D18" s="24">
        <v>3877</v>
      </c>
      <c r="E18" s="31" t="s">
        <v>120</v>
      </c>
    </row>
    <row r="19" spans="1:5" s="20" customFormat="1" ht="25.5" x14ac:dyDescent="0.25">
      <c r="A19" s="21">
        <v>44712</v>
      </c>
      <c r="B19" s="22" t="s">
        <v>102</v>
      </c>
      <c r="C19" s="23">
        <v>0</v>
      </c>
      <c r="D19" s="24">
        <v>754</v>
      </c>
      <c r="E19" s="31" t="s">
        <v>236</v>
      </c>
    </row>
    <row r="20" spans="1:5" s="20" customFormat="1" ht="25.5" x14ac:dyDescent="0.25">
      <c r="A20" s="21">
        <v>44742</v>
      </c>
      <c r="B20" s="22" t="s">
        <v>113</v>
      </c>
      <c r="C20" s="23">
        <v>0.25</v>
      </c>
      <c r="D20" s="24">
        <v>734</v>
      </c>
      <c r="E20" s="25" t="s">
        <v>114</v>
      </c>
    </row>
    <row r="21" spans="1:5" s="20" customFormat="1" ht="12.75" x14ac:dyDescent="0.25">
      <c r="A21" s="21">
        <v>44742</v>
      </c>
      <c r="B21" s="22" t="s">
        <v>113</v>
      </c>
      <c r="C21" s="23">
        <v>1</v>
      </c>
      <c r="D21" s="24">
        <v>2000</v>
      </c>
      <c r="E21" s="25" t="s">
        <v>165</v>
      </c>
    </row>
    <row r="22" spans="1:5" s="20" customFormat="1" ht="25.5" x14ac:dyDescent="0.25">
      <c r="A22" s="21">
        <v>44742</v>
      </c>
      <c r="B22" s="22" t="s">
        <v>142</v>
      </c>
      <c r="C22" s="23">
        <v>25</v>
      </c>
      <c r="D22" s="24">
        <v>48054</v>
      </c>
      <c r="E22" s="25" t="s">
        <v>475</v>
      </c>
    </row>
    <row r="23" spans="1:5" s="20" customFormat="1" ht="12.75" x14ac:dyDescent="0.25">
      <c r="A23" s="21">
        <v>44742</v>
      </c>
      <c r="B23" s="22" t="s">
        <v>108</v>
      </c>
      <c r="C23" s="23">
        <v>5</v>
      </c>
      <c r="D23" s="24">
        <v>10276</v>
      </c>
      <c r="E23" s="31" t="s">
        <v>120</v>
      </c>
    </row>
    <row r="24" spans="1:5" s="20" customFormat="1" ht="12.75" x14ac:dyDescent="0.25">
      <c r="A24" s="21">
        <v>44773</v>
      </c>
      <c r="B24" s="22" t="s">
        <v>131</v>
      </c>
      <c r="C24" s="17">
        <v>75</v>
      </c>
      <c r="D24" s="24">
        <v>43809</v>
      </c>
      <c r="E24" s="31" t="s">
        <v>2090</v>
      </c>
    </row>
    <row r="25" spans="1:5" s="20" customFormat="1" ht="25.5" x14ac:dyDescent="0.25">
      <c r="A25" s="21">
        <v>44773</v>
      </c>
      <c r="B25" s="22" t="s">
        <v>101</v>
      </c>
      <c r="C25" s="23">
        <v>2</v>
      </c>
      <c r="D25" s="24">
        <v>22596</v>
      </c>
      <c r="E25" s="25" t="s">
        <v>2091</v>
      </c>
    </row>
    <row r="26" spans="1:5" s="20" customFormat="1" ht="25.5" x14ac:dyDescent="0.25">
      <c r="A26" s="21">
        <v>44773</v>
      </c>
      <c r="B26" s="22" t="s">
        <v>102</v>
      </c>
      <c r="C26" s="23">
        <v>0</v>
      </c>
      <c r="D26" s="24">
        <v>1216</v>
      </c>
      <c r="E26" s="31" t="s">
        <v>2092</v>
      </c>
    </row>
    <row r="27" spans="1:5" s="20" customFormat="1" ht="38.25" x14ac:dyDescent="0.25">
      <c r="A27" s="21">
        <v>44804</v>
      </c>
      <c r="B27" s="22" t="s">
        <v>100</v>
      </c>
      <c r="C27" s="23">
        <v>1</v>
      </c>
      <c r="D27" s="24">
        <v>1122</v>
      </c>
      <c r="E27" s="25" t="s">
        <v>579</v>
      </c>
    </row>
    <row r="28" spans="1:5" s="20" customFormat="1" ht="25.5" x14ac:dyDescent="0.25">
      <c r="A28" s="21">
        <v>44804</v>
      </c>
      <c r="B28" s="22" t="s">
        <v>103</v>
      </c>
      <c r="C28" s="23">
        <v>3</v>
      </c>
      <c r="D28" s="24">
        <v>3465</v>
      </c>
      <c r="E28" s="25"/>
    </row>
    <row r="29" spans="1:5" s="20" customFormat="1" ht="25.5" x14ac:dyDescent="0.25">
      <c r="A29" s="21">
        <v>44804</v>
      </c>
      <c r="B29" s="22" t="s">
        <v>101</v>
      </c>
      <c r="C29" s="23">
        <v>2</v>
      </c>
      <c r="D29" s="24">
        <v>25009</v>
      </c>
      <c r="E29" s="31" t="s">
        <v>2093</v>
      </c>
    </row>
    <row r="30" spans="1:5" s="20" customFormat="1" ht="25.5" x14ac:dyDescent="0.25">
      <c r="A30" s="21">
        <v>44804</v>
      </c>
      <c r="B30" s="22" t="s">
        <v>113</v>
      </c>
      <c r="C30" s="23">
        <v>0.25</v>
      </c>
      <c r="D30" s="24">
        <v>774</v>
      </c>
      <c r="E30" s="25" t="s">
        <v>114</v>
      </c>
    </row>
    <row r="31" spans="1:5" s="20" customFormat="1" ht="12.75" x14ac:dyDescent="0.25">
      <c r="A31" s="21">
        <v>44804</v>
      </c>
      <c r="B31" s="22" t="s">
        <v>142</v>
      </c>
      <c r="C31" s="23">
        <v>14</v>
      </c>
      <c r="D31" s="24">
        <v>17350</v>
      </c>
      <c r="E31" s="31" t="s">
        <v>2094</v>
      </c>
    </row>
    <row r="32" spans="1:5" s="20" customFormat="1" ht="12.75" x14ac:dyDescent="0.25">
      <c r="A32" s="21">
        <v>44834</v>
      </c>
      <c r="B32" s="22" t="s">
        <v>111</v>
      </c>
      <c r="C32" s="23">
        <v>7</v>
      </c>
      <c r="D32" s="24">
        <v>14433</v>
      </c>
      <c r="E32" s="31" t="s">
        <v>2095</v>
      </c>
    </row>
    <row r="33" spans="1:5" s="20" customFormat="1" ht="12.75" x14ac:dyDescent="0.25">
      <c r="A33" s="21">
        <v>44834</v>
      </c>
      <c r="B33" s="22" t="s">
        <v>131</v>
      </c>
      <c r="C33" s="23">
        <v>50</v>
      </c>
      <c r="D33" s="24">
        <v>29243</v>
      </c>
      <c r="E33" s="31" t="s">
        <v>2096</v>
      </c>
    </row>
    <row r="34" spans="1:5" s="20" customFormat="1" ht="25.5" x14ac:dyDescent="0.25">
      <c r="A34" s="21">
        <v>44834</v>
      </c>
      <c r="B34" s="22" t="s">
        <v>101</v>
      </c>
      <c r="C34" s="23">
        <v>2</v>
      </c>
      <c r="D34" s="24">
        <v>20820</v>
      </c>
      <c r="E34" s="25" t="s">
        <v>2097</v>
      </c>
    </row>
    <row r="35" spans="1:5" s="20" customFormat="1" ht="25.5" x14ac:dyDescent="0.25">
      <c r="A35" s="21">
        <v>44834</v>
      </c>
      <c r="B35" s="22" t="s">
        <v>113</v>
      </c>
      <c r="C35" s="23">
        <v>0.3</v>
      </c>
      <c r="D35" s="24">
        <v>895</v>
      </c>
      <c r="E35" s="31" t="s">
        <v>114</v>
      </c>
    </row>
    <row r="36" spans="1:5" s="20" customFormat="1" ht="12.75" x14ac:dyDescent="0.25">
      <c r="A36" s="21">
        <v>44834</v>
      </c>
      <c r="B36" s="22" t="s">
        <v>108</v>
      </c>
      <c r="C36" s="23">
        <v>3</v>
      </c>
      <c r="D36" s="24">
        <v>8530</v>
      </c>
      <c r="E36" s="31" t="s">
        <v>134</v>
      </c>
    </row>
    <row r="37" spans="1:5" s="20" customFormat="1" ht="25.5" x14ac:dyDescent="0.25">
      <c r="A37" s="21">
        <v>44865</v>
      </c>
      <c r="B37" s="22" t="s">
        <v>101</v>
      </c>
      <c r="C37" s="23">
        <v>3</v>
      </c>
      <c r="D37" s="24">
        <v>37396</v>
      </c>
      <c r="E37" s="31" t="s">
        <v>2098</v>
      </c>
    </row>
    <row r="38" spans="1:5" s="20" customFormat="1" ht="12.75" x14ac:dyDescent="0.25">
      <c r="A38" s="21">
        <v>44865</v>
      </c>
      <c r="B38" s="22" t="s">
        <v>157</v>
      </c>
      <c r="C38" s="23">
        <v>31</v>
      </c>
      <c r="D38" s="24">
        <v>38764</v>
      </c>
      <c r="E38" s="31" t="s">
        <v>318</v>
      </c>
    </row>
    <row r="39" spans="1:5" s="20" customFormat="1" ht="25.5" x14ac:dyDescent="0.25">
      <c r="A39" s="21">
        <v>44895</v>
      </c>
      <c r="B39" s="22" t="s">
        <v>121</v>
      </c>
      <c r="C39" s="23">
        <v>0</v>
      </c>
      <c r="D39" s="24">
        <v>344</v>
      </c>
      <c r="E39" s="25" t="s">
        <v>122</v>
      </c>
    </row>
    <row r="40" spans="1:5" s="20" customFormat="1" ht="12.75" x14ac:dyDescent="0.25">
      <c r="A40" s="21">
        <v>44895</v>
      </c>
      <c r="B40" s="22" t="s">
        <v>117</v>
      </c>
      <c r="C40" s="23">
        <v>7</v>
      </c>
      <c r="D40" s="24">
        <v>79170</v>
      </c>
      <c r="E40" s="31" t="s">
        <v>2099</v>
      </c>
    </row>
    <row r="41" spans="1:5" s="20" customFormat="1" ht="25.5" x14ac:dyDescent="0.25">
      <c r="A41" s="21">
        <v>44926</v>
      </c>
      <c r="B41" s="22" t="s">
        <v>101</v>
      </c>
      <c r="C41" s="23">
        <v>2</v>
      </c>
      <c r="D41" s="24">
        <v>20820</v>
      </c>
      <c r="E41" s="31" t="s">
        <v>2100</v>
      </c>
    </row>
    <row r="42" spans="1:5" s="20" customFormat="1" ht="25.5" x14ac:dyDescent="0.25">
      <c r="A42" s="21">
        <v>44926</v>
      </c>
      <c r="B42" s="22" t="s">
        <v>113</v>
      </c>
      <c r="C42" s="23">
        <v>0.13</v>
      </c>
      <c r="D42" s="24">
        <v>360</v>
      </c>
      <c r="E42" s="31" t="s">
        <v>114</v>
      </c>
    </row>
    <row r="43" spans="1:5" s="20" customFormat="1" ht="12.75" x14ac:dyDescent="0.25">
      <c r="A43" s="21">
        <v>44926</v>
      </c>
      <c r="B43" s="22" t="s">
        <v>108</v>
      </c>
      <c r="C43" s="23">
        <v>3</v>
      </c>
      <c r="D43" s="24">
        <v>6529</v>
      </c>
      <c r="E43" s="25" t="s">
        <v>120</v>
      </c>
    </row>
    <row r="44" spans="1:5" ht="15" x14ac:dyDescent="0.25">
      <c r="A44" s="9"/>
      <c r="B44" s="18" t="s">
        <v>116</v>
      </c>
      <c r="C44" s="9"/>
      <c r="D44" s="10">
        <f>SUM(D6:D43)</f>
        <v>654750</v>
      </c>
      <c r="E44" s="11"/>
    </row>
    <row r="47" spans="1:5" s="20" customFormat="1" ht="12.75" x14ac:dyDescent="0.25">
      <c r="B47" s="30"/>
    </row>
    <row r="48" spans="1:5" s="20" customFormat="1" ht="12.75" x14ac:dyDescent="0.25">
      <c r="B48" s="30"/>
    </row>
    <row r="49" spans="2:2" s="20" customFormat="1" ht="12.75" x14ac:dyDescent="0.25">
      <c r="B49" s="30"/>
    </row>
    <row r="50" spans="2:2" s="20" customFormat="1" ht="12.75" x14ac:dyDescent="0.25">
      <c r="B50" s="30"/>
    </row>
    <row r="51" spans="2:2" s="20" customFormat="1" ht="12.75" x14ac:dyDescent="0.25">
      <c r="B51" s="30"/>
    </row>
    <row r="52" spans="2:2" s="20" customFormat="1" ht="12.75" x14ac:dyDescent="0.25">
      <c r="B52" s="30"/>
    </row>
    <row r="53" spans="2:2" s="20" customFormat="1" ht="12.75" x14ac:dyDescent="0.25">
      <c r="B53" s="30"/>
    </row>
    <row r="54" spans="2:2" s="20" customFormat="1" ht="12.75" x14ac:dyDescent="0.25">
      <c r="B54" s="30"/>
    </row>
    <row r="55" spans="2:2" s="20" customFormat="1" ht="12.75" x14ac:dyDescent="0.25">
      <c r="B55" s="30"/>
    </row>
    <row r="56" spans="2:2" s="20" customFormat="1" ht="12.75" x14ac:dyDescent="0.25">
      <c r="B56" s="30"/>
    </row>
    <row r="57" spans="2:2" s="20" customFormat="1" ht="12.75" x14ac:dyDescent="0.25">
      <c r="B57" s="30"/>
    </row>
  </sheetData>
  <mergeCells count="2">
    <mergeCell ref="A1:E1"/>
    <mergeCell ref="A3:E3"/>
  </mergeCells>
  <hyperlinks>
    <hyperlink ref="F3" location="'Список домов'!A1" display="Назад к списку домов"/>
  </hyperlinks>
  <printOptions horizontalCentered="1"/>
  <pageMargins left="0.70866141732283472" right="0.70866141732283472" top="0.55118110236220474" bottom="0.55118110236220474" header="0.31496062992125984" footer="0.31496062992125984"/>
  <pageSetup orientation="portrait" r:id="rId1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9"/>
  <sheetViews>
    <sheetView workbookViewId="0">
      <pane ySplit="5" topLeftCell="A30" activePane="bottomLeft" state="frozen"/>
      <selection sqref="A1:E1"/>
      <selection pane="bottomLeft" activeCell="F3" sqref="F3"/>
    </sheetView>
  </sheetViews>
  <sheetFormatPr defaultRowHeight="14.25" x14ac:dyDescent="0.25"/>
  <cols>
    <col min="1" max="1" width="10.140625" style="2" bestFit="1" customWidth="1"/>
    <col min="2" max="2" width="26.42578125" style="6" customWidth="1"/>
    <col min="3" max="3" width="11.85546875" style="2" customWidth="1"/>
    <col min="4" max="4" width="25.42578125" style="2" customWidth="1"/>
    <col min="5" max="5" width="26.140625" style="2" customWidth="1"/>
    <col min="6" max="6" width="15.85546875" style="2" customWidth="1"/>
    <col min="7" max="16384" width="9.140625" style="2"/>
  </cols>
  <sheetData>
    <row r="1" spans="1:6" ht="20.25" x14ac:dyDescent="0.25">
      <c r="A1" s="45" t="s">
        <v>321</v>
      </c>
      <c r="B1" s="45"/>
      <c r="C1" s="45"/>
      <c r="D1" s="45"/>
      <c r="E1" s="45"/>
    </row>
    <row r="2" spans="1:6" ht="15" thickBot="1" x14ac:dyDescent="0.3"/>
    <row r="3" spans="1:6" ht="31.5" customHeight="1" thickBot="1" x14ac:dyDescent="0.3">
      <c r="A3" s="48" t="s">
        <v>89</v>
      </c>
      <c r="B3" s="48"/>
      <c r="C3" s="48"/>
      <c r="D3" s="48"/>
      <c r="E3" s="49"/>
      <c r="F3" s="1" t="s">
        <v>91</v>
      </c>
    </row>
    <row r="5" spans="1:6" ht="25.5" x14ac:dyDescent="0.25">
      <c r="A5" s="7" t="s">
        <v>99</v>
      </c>
      <c r="B5" s="8" t="s">
        <v>95</v>
      </c>
      <c r="C5" s="7" t="s">
        <v>96</v>
      </c>
      <c r="D5" s="7" t="s">
        <v>97</v>
      </c>
      <c r="E5" s="7" t="s">
        <v>98</v>
      </c>
    </row>
    <row r="6" spans="1:6" s="20" customFormat="1" ht="12.75" x14ac:dyDescent="0.25">
      <c r="A6" s="21">
        <v>44592</v>
      </c>
      <c r="B6" s="22" t="s">
        <v>131</v>
      </c>
      <c r="C6" s="23">
        <v>120</v>
      </c>
      <c r="D6" s="24">
        <v>74684</v>
      </c>
      <c r="E6" s="31" t="s">
        <v>2101</v>
      </c>
    </row>
    <row r="7" spans="1:6" s="20" customFormat="1" ht="38.25" x14ac:dyDescent="0.25">
      <c r="A7" s="21">
        <v>44592</v>
      </c>
      <c r="B7" s="22" t="s">
        <v>100</v>
      </c>
      <c r="C7" s="23">
        <v>2</v>
      </c>
      <c r="D7" s="24">
        <v>3225</v>
      </c>
      <c r="E7" s="31" t="s">
        <v>2102</v>
      </c>
    </row>
    <row r="8" spans="1:6" s="20" customFormat="1" ht="25.5" x14ac:dyDescent="0.25">
      <c r="A8" s="21">
        <v>44592</v>
      </c>
      <c r="B8" s="22" t="s">
        <v>110</v>
      </c>
      <c r="C8" s="23">
        <v>3</v>
      </c>
      <c r="D8" s="24">
        <v>1047774</v>
      </c>
      <c r="E8" s="31" t="s">
        <v>2103</v>
      </c>
    </row>
    <row r="9" spans="1:6" s="20" customFormat="1" ht="25.5" x14ac:dyDescent="0.25">
      <c r="A9" s="21">
        <v>44592</v>
      </c>
      <c r="B9" s="22" t="s">
        <v>105</v>
      </c>
      <c r="C9" s="23">
        <v>2</v>
      </c>
      <c r="D9" s="24">
        <v>19085</v>
      </c>
      <c r="E9" s="31" t="s">
        <v>2104</v>
      </c>
    </row>
    <row r="10" spans="1:6" s="20" customFormat="1" ht="12.75" x14ac:dyDescent="0.25">
      <c r="A10" s="21">
        <v>44592</v>
      </c>
      <c r="B10" s="22" t="s">
        <v>108</v>
      </c>
      <c r="C10" s="23">
        <v>3</v>
      </c>
      <c r="D10" s="24">
        <v>6203</v>
      </c>
      <c r="E10" s="31" t="s">
        <v>109</v>
      </c>
    </row>
    <row r="11" spans="1:6" s="20" customFormat="1" ht="25.5" x14ac:dyDescent="0.25">
      <c r="A11" s="21">
        <v>44592</v>
      </c>
      <c r="B11" s="22" t="s">
        <v>102</v>
      </c>
      <c r="C11" s="23">
        <v>0</v>
      </c>
      <c r="D11" s="24">
        <v>508</v>
      </c>
      <c r="E11" s="31" t="s">
        <v>2105</v>
      </c>
    </row>
    <row r="12" spans="1:6" s="20" customFormat="1" ht="38.25" x14ac:dyDescent="0.25">
      <c r="A12" s="21">
        <v>44620</v>
      </c>
      <c r="B12" s="22" t="s">
        <v>100</v>
      </c>
      <c r="C12" s="23">
        <v>34</v>
      </c>
      <c r="D12" s="24">
        <v>38189</v>
      </c>
      <c r="E12" s="25" t="s">
        <v>2106</v>
      </c>
    </row>
    <row r="13" spans="1:6" s="20" customFormat="1" ht="25.5" x14ac:dyDescent="0.25">
      <c r="A13" s="21">
        <v>44620</v>
      </c>
      <c r="B13" s="22" t="s">
        <v>101</v>
      </c>
      <c r="C13" s="23">
        <v>1</v>
      </c>
      <c r="D13" s="24">
        <v>10267</v>
      </c>
      <c r="E13" s="31" t="s">
        <v>250</v>
      </c>
    </row>
    <row r="14" spans="1:6" s="20" customFormat="1" ht="25.5" x14ac:dyDescent="0.25">
      <c r="A14" s="21">
        <v>44620</v>
      </c>
      <c r="B14" s="22" t="s">
        <v>110</v>
      </c>
      <c r="C14" s="23">
        <v>1</v>
      </c>
      <c r="D14" s="24">
        <v>344408</v>
      </c>
      <c r="E14" s="31" t="s">
        <v>2107</v>
      </c>
    </row>
    <row r="15" spans="1:6" s="20" customFormat="1" ht="12.75" x14ac:dyDescent="0.25">
      <c r="A15" s="21">
        <v>44620</v>
      </c>
      <c r="B15" s="22" t="s">
        <v>108</v>
      </c>
      <c r="C15" s="23">
        <v>2</v>
      </c>
      <c r="D15" s="24">
        <v>10125</v>
      </c>
      <c r="E15" s="31" t="s">
        <v>109</v>
      </c>
    </row>
    <row r="16" spans="1:6" s="20" customFormat="1" ht="12.75" x14ac:dyDescent="0.25">
      <c r="A16" s="21">
        <v>44620</v>
      </c>
      <c r="B16" s="22" t="s">
        <v>108</v>
      </c>
      <c r="C16" s="23">
        <v>3</v>
      </c>
      <c r="D16" s="24">
        <v>7047</v>
      </c>
      <c r="E16" s="31" t="s">
        <v>120</v>
      </c>
    </row>
    <row r="17" spans="1:5" s="20" customFormat="1" ht="25.5" x14ac:dyDescent="0.25">
      <c r="A17" s="21">
        <v>44651</v>
      </c>
      <c r="B17" s="22" t="s">
        <v>101</v>
      </c>
      <c r="C17" s="23">
        <v>1</v>
      </c>
      <c r="D17" s="24">
        <v>10096</v>
      </c>
      <c r="E17" s="31" t="s">
        <v>153</v>
      </c>
    </row>
    <row r="18" spans="1:5" s="20" customFormat="1" ht="12.75" x14ac:dyDescent="0.25">
      <c r="A18" s="21">
        <v>44681</v>
      </c>
      <c r="B18" s="22" t="s">
        <v>102</v>
      </c>
      <c r="C18" s="23">
        <v>0</v>
      </c>
      <c r="D18" s="24">
        <v>670</v>
      </c>
      <c r="E18" s="31" t="s">
        <v>251</v>
      </c>
    </row>
    <row r="19" spans="1:5" s="20" customFormat="1" ht="25.5" x14ac:dyDescent="0.25">
      <c r="A19" s="21">
        <v>44712</v>
      </c>
      <c r="B19" s="22" t="s">
        <v>121</v>
      </c>
      <c r="C19" s="23">
        <v>0</v>
      </c>
      <c r="D19" s="24">
        <v>37372</v>
      </c>
      <c r="E19" s="31" t="s">
        <v>187</v>
      </c>
    </row>
    <row r="20" spans="1:5" s="20" customFormat="1" ht="25.5" x14ac:dyDescent="0.25">
      <c r="A20" s="21">
        <v>44712</v>
      </c>
      <c r="B20" s="22" t="s">
        <v>101</v>
      </c>
      <c r="C20" s="23">
        <v>2</v>
      </c>
      <c r="D20" s="24">
        <v>20398</v>
      </c>
      <c r="E20" s="31" t="s">
        <v>2108</v>
      </c>
    </row>
    <row r="21" spans="1:5" s="20" customFormat="1" ht="12.75" x14ac:dyDescent="0.25">
      <c r="A21" s="21">
        <v>44712</v>
      </c>
      <c r="B21" s="22" t="s">
        <v>113</v>
      </c>
      <c r="C21" s="23">
        <v>2</v>
      </c>
      <c r="D21" s="24">
        <v>1684</v>
      </c>
      <c r="E21" s="31" t="s">
        <v>152</v>
      </c>
    </row>
    <row r="22" spans="1:5" s="20" customFormat="1" ht="38.25" x14ac:dyDescent="0.25">
      <c r="A22" s="21">
        <v>44742</v>
      </c>
      <c r="B22" s="22" t="s">
        <v>100</v>
      </c>
      <c r="C22" s="23">
        <v>2</v>
      </c>
      <c r="D22" s="24">
        <v>2604</v>
      </c>
      <c r="E22" s="31" t="s">
        <v>2109</v>
      </c>
    </row>
    <row r="23" spans="1:5" s="20" customFormat="1" ht="25.5" x14ac:dyDescent="0.25">
      <c r="A23" s="21">
        <v>44742</v>
      </c>
      <c r="B23" s="22" t="s">
        <v>101</v>
      </c>
      <c r="C23" s="23">
        <v>1</v>
      </c>
      <c r="D23" s="24">
        <v>14221</v>
      </c>
      <c r="E23" s="31" t="s">
        <v>2110</v>
      </c>
    </row>
    <row r="24" spans="1:5" s="20" customFormat="1" ht="12.75" x14ac:dyDescent="0.25">
      <c r="A24" s="21">
        <v>44742</v>
      </c>
      <c r="B24" s="22" t="s">
        <v>108</v>
      </c>
      <c r="C24" s="17">
        <v>3</v>
      </c>
      <c r="D24" s="24">
        <v>4549</v>
      </c>
      <c r="E24" s="31" t="s">
        <v>134</v>
      </c>
    </row>
    <row r="25" spans="1:5" s="20" customFormat="1" ht="25.5" x14ac:dyDescent="0.25">
      <c r="A25" s="21">
        <v>44773</v>
      </c>
      <c r="B25" s="22" t="s">
        <v>121</v>
      </c>
      <c r="C25" s="23">
        <v>0</v>
      </c>
      <c r="D25" s="24">
        <v>12605</v>
      </c>
      <c r="E25" s="31" t="s">
        <v>572</v>
      </c>
    </row>
    <row r="26" spans="1:5" s="20" customFormat="1" ht="38.25" x14ac:dyDescent="0.25">
      <c r="A26" s="21">
        <v>44773</v>
      </c>
      <c r="B26" s="22" t="s">
        <v>100</v>
      </c>
      <c r="C26" s="23">
        <v>2</v>
      </c>
      <c r="D26" s="24">
        <v>2645</v>
      </c>
      <c r="E26" s="31" t="s">
        <v>2111</v>
      </c>
    </row>
    <row r="27" spans="1:5" s="20" customFormat="1" ht="25.5" x14ac:dyDescent="0.25">
      <c r="A27" s="21">
        <v>44804</v>
      </c>
      <c r="B27" s="22" t="s">
        <v>101</v>
      </c>
      <c r="C27" s="23">
        <v>2</v>
      </c>
      <c r="D27" s="24">
        <v>25177</v>
      </c>
      <c r="E27" s="31" t="s">
        <v>2112</v>
      </c>
    </row>
    <row r="28" spans="1:5" s="20" customFormat="1" ht="38.25" x14ac:dyDescent="0.25">
      <c r="A28" s="21">
        <v>44865</v>
      </c>
      <c r="B28" s="22" t="s">
        <v>100</v>
      </c>
      <c r="C28" s="23">
        <v>1</v>
      </c>
      <c r="D28" s="24">
        <v>1614</v>
      </c>
      <c r="E28" s="31" t="s">
        <v>2113</v>
      </c>
    </row>
    <row r="29" spans="1:5" s="20" customFormat="1" ht="25.5" x14ac:dyDescent="0.25">
      <c r="A29" s="21">
        <v>44865</v>
      </c>
      <c r="B29" s="22" t="s">
        <v>101</v>
      </c>
      <c r="C29" s="23">
        <v>4</v>
      </c>
      <c r="D29" s="24">
        <v>42114</v>
      </c>
      <c r="E29" s="31" t="s">
        <v>2114</v>
      </c>
    </row>
    <row r="30" spans="1:5" s="20" customFormat="1" ht="38.25" x14ac:dyDescent="0.25">
      <c r="A30" s="21">
        <v>44895</v>
      </c>
      <c r="B30" s="22" t="s">
        <v>100</v>
      </c>
      <c r="C30" s="23">
        <v>1</v>
      </c>
      <c r="D30" s="24">
        <v>1114</v>
      </c>
      <c r="E30" s="25" t="s">
        <v>2115</v>
      </c>
    </row>
    <row r="31" spans="1:5" s="20" customFormat="1" ht="25.5" x14ac:dyDescent="0.25">
      <c r="A31" s="21">
        <v>44895</v>
      </c>
      <c r="B31" s="22" t="s">
        <v>117</v>
      </c>
      <c r="C31" s="23">
        <v>1</v>
      </c>
      <c r="D31" s="24">
        <v>22910</v>
      </c>
      <c r="E31" s="31" t="s">
        <v>2116</v>
      </c>
    </row>
    <row r="32" spans="1:5" s="20" customFormat="1" ht="51" x14ac:dyDescent="0.25">
      <c r="A32" s="21">
        <v>44926</v>
      </c>
      <c r="B32" s="22" t="s">
        <v>102</v>
      </c>
      <c r="C32" s="23">
        <v>0</v>
      </c>
      <c r="D32" s="24">
        <v>1562</v>
      </c>
      <c r="E32" s="31" t="s">
        <v>2117</v>
      </c>
    </row>
    <row r="33" spans="1:5" ht="15" x14ac:dyDescent="0.25">
      <c r="A33" s="9"/>
      <c r="B33" s="18" t="s">
        <v>116</v>
      </c>
      <c r="C33" s="9"/>
      <c r="D33" s="10">
        <f>SUM(D6:D32)</f>
        <v>1762850</v>
      </c>
      <c r="E33" s="11"/>
    </row>
    <row r="35" spans="1:5" s="20" customFormat="1" ht="12.75" x14ac:dyDescent="0.25">
      <c r="B35" s="30"/>
    </row>
    <row r="36" spans="1:5" s="20" customFormat="1" ht="12.75" x14ac:dyDescent="0.25">
      <c r="B36" s="30"/>
    </row>
    <row r="37" spans="1:5" s="20" customFormat="1" ht="12.75" x14ac:dyDescent="0.25">
      <c r="B37" s="30"/>
    </row>
    <row r="38" spans="1:5" s="20" customFormat="1" ht="12.75" x14ac:dyDescent="0.25">
      <c r="B38" s="30"/>
    </row>
    <row r="39" spans="1:5" s="20" customFormat="1" ht="12.75" x14ac:dyDescent="0.25">
      <c r="B39" s="30"/>
    </row>
    <row r="40" spans="1:5" s="20" customFormat="1" ht="12.75" x14ac:dyDescent="0.25">
      <c r="B40" s="30"/>
    </row>
    <row r="41" spans="1:5" s="20" customFormat="1" ht="12.75" x14ac:dyDescent="0.25">
      <c r="B41" s="30"/>
    </row>
    <row r="42" spans="1:5" s="20" customFormat="1" ht="12.75" x14ac:dyDescent="0.25">
      <c r="B42" s="30"/>
    </row>
    <row r="43" spans="1:5" s="20" customFormat="1" ht="12.75" x14ac:dyDescent="0.25">
      <c r="B43" s="30"/>
    </row>
    <row r="44" spans="1:5" s="20" customFormat="1" ht="12.75" x14ac:dyDescent="0.25">
      <c r="B44" s="30"/>
    </row>
    <row r="45" spans="1:5" s="20" customFormat="1" ht="12.75" x14ac:dyDescent="0.25">
      <c r="B45" s="30"/>
    </row>
    <row r="46" spans="1:5" s="20" customFormat="1" ht="12.75" x14ac:dyDescent="0.25">
      <c r="B46" s="30"/>
    </row>
    <row r="47" spans="1:5" s="20" customFormat="1" ht="12.75" x14ac:dyDescent="0.25">
      <c r="B47" s="30"/>
    </row>
    <row r="48" spans="1:5" s="20" customFormat="1" ht="12.75" x14ac:dyDescent="0.25">
      <c r="B48" s="30"/>
    </row>
    <row r="49" spans="2:2" s="20" customFormat="1" ht="12.75" x14ac:dyDescent="0.25">
      <c r="B49" s="30"/>
    </row>
    <row r="50" spans="2:2" s="20" customFormat="1" ht="12.75" x14ac:dyDescent="0.25">
      <c r="B50" s="30"/>
    </row>
    <row r="51" spans="2:2" s="20" customFormat="1" ht="12.75" x14ac:dyDescent="0.25">
      <c r="B51" s="30"/>
    </row>
    <row r="52" spans="2:2" s="20" customFormat="1" ht="12.75" x14ac:dyDescent="0.25">
      <c r="B52" s="30"/>
    </row>
    <row r="53" spans="2:2" s="20" customFormat="1" ht="12.75" x14ac:dyDescent="0.25">
      <c r="B53" s="30"/>
    </row>
    <row r="54" spans="2:2" s="20" customFormat="1" ht="12.75" x14ac:dyDescent="0.25">
      <c r="B54" s="30"/>
    </row>
    <row r="55" spans="2:2" s="20" customFormat="1" ht="12.75" x14ac:dyDescent="0.25">
      <c r="B55" s="30"/>
    </row>
    <row r="56" spans="2:2" s="20" customFormat="1" ht="12.75" x14ac:dyDescent="0.25">
      <c r="B56" s="30"/>
    </row>
    <row r="57" spans="2:2" s="20" customFormat="1" ht="12.75" x14ac:dyDescent="0.25">
      <c r="B57" s="30"/>
    </row>
    <row r="58" spans="2:2" s="20" customFormat="1" ht="12.75" x14ac:dyDescent="0.25">
      <c r="B58" s="30"/>
    </row>
    <row r="59" spans="2:2" s="20" customFormat="1" ht="12.75" x14ac:dyDescent="0.25">
      <c r="B59" s="30"/>
    </row>
  </sheetData>
  <mergeCells count="2">
    <mergeCell ref="A1:E1"/>
    <mergeCell ref="A3:E3"/>
  </mergeCells>
  <hyperlinks>
    <hyperlink ref="F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94</vt:i4>
      </vt:variant>
    </vt:vector>
  </HeadingPairs>
  <TitlesOfParts>
    <vt:vector size="94" baseType="lpstr">
      <vt:lpstr>Список домов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53</vt:lpstr>
      <vt:lpstr>54</vt:lpstr>
      <vt:lpstr>55</vt:lpstr>
      <vt:lpstr>56</vt:lpstr>
      <vt:lpstr>57</vt:lpstr>
      <vt:lpstr>58</vt:lpstr>
      <vt:lpstr>59</vt:lpstr>
      <vt:lpstr>60</vt:lpstr>
      <vt:lpstr>61</vt:lpstr>
      <vt:lpstr>62</vt:lpstr>
      <vt:lpstr>63</vt:lpstr>
      <vt:lpstr>64</vt:lpstr>
      <vt:lpstr>65</vt:lpstr>
      <vt:lpstr>66</vt:lpstr>
      <vt:lpstr>67</vt:lpstr>
      <vt:lpstr>68</vt:lpstr>
      <vt:lpstr>69</vt:lpstr>
      <vt:lpstr>70</vt:lpstr>
      <vt:lpstr>71</vt:lpstr>
      <vt:lpstr>72</vt:lpstr>
      <vt:lpstr>73</vt:lpstr>
      <vt:lpstr>74</vt:lpstr>
      <vt:lpstr>75</vt:lpstr>
      <vt:lpstr>76</vt:lpstr>
      <vt:lpstr>77</vt:lpstr>
      <vt:lpstr>78</vt:lpstr>
      <vt:lpstr>79</vt:lpstr>
      <vt:lpstr>80</vt:lpstr>
      <vt:lpstr>81</vt:lpstr>
      <vt:lpstr>82</vt:lpstr>
      <vt:lpstr>83</vt:lpstr>
      <vt:lpstr>84</vt:lpstr>
      <vt:lpstr>85</vt:lpstr>
      <vt:lpstr>86</vt:lpstr>
      <vt:lpstr>87</vt:lpstr>
      <vt:lpstr>88</vt:lpstr>
      <vt:lpstr>89</vt:lpstr>
      <vt:lpstr>90</vt:lpstr>
      <vt:lpstr>91</vt:lpstr>
      <vt:lpstr>92</vt:lpstr>
      <vt:lpstr>93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2023-03-10T08:20:30Z</dcterms:modified>
</cp:coreProperties>
</file>